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ahmkow\Desktop\"/>
    </mc:Choice>
  </mc:AlternateContent>
  <xr:revisionPtr revIDLastSave="0" documentId="13_ncr:1_{393CC046-82F1-42E6-9419-5E9D93CC5585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Gesamt" sheetId="1" r:id="rId1"/>
    <sheet name="Frauen" sheetId="5" r:id="rId2"/>
    <sheet name="Herren" sheetId="8" r:id="rId3"/>
    <sheet name="2er" sheetId="2" r:id="rId4"/>
    <sheet name="4er" sheetId="3" r:id="rId5"/>
    <sheet name="1.Runde" sheetId="4" r:id="rId6"/>
    <sheet name="2.Runde" sheetId="6" r:id="rId7"/>
    <sheet name="3.Runde" sheetId="7" r:id="rId8"/>
  </sheets>
  <definedNames>
    <definedName name="_xlnm._FilterDatabase" localSheetId="5" hidden="1">'1.Runde'!$A$1:$B$1</definedName>
    <definedName name="_xlnm._FilterDatabase" localSheetId="6" hidden="1">'2.Runde'!$A$1:$B$1</definedName>
    <definedName name="_xlnm._FilterDatabase" localSheetId="3" hidden="1">'2er'!$A$1:$B$1</definedName>
    <definedName name="_xlnm._FilterDatabase" localSheetId="7" hidden="1">'3.Runde'!$A$1:$B$1</definedName>
    <definedName name="_xlnm._FilterDatabase" localSheetId="4" hidden="1">'4er'!$A$1:$B$1</definedName>
    <definedName name="_xlnm._FilterDatabase" localSheetId="1" hidden="1">Frauen!$A$1:$B$1</definedName>
    <definedName name="_xlnm._FilterDatabase" localSheetId="0" hidden="1">Gesamt!$A$1:$N$1</definedName>
    <definedName name="_xlnm._FilterDatabase" localSheetId="2" hidden="1">Herren!$A$1:$B$1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N7" i="1"/>
  <c r="N6" i="1"/>
  <c r="N5" i="1"/>
  <c r="N3" i="1"/>
  <c r="E45" i="1"/>
  <c r="E61" i="1"/>
  <c r="E25" i="1"/>
  <c r="E50" i="1"/>
  <c r="E62" i="1"/>
  <c r="E64" i="1"/>
  <c r="E55" i="1"/>
  <c r="E53" i="1"/>
  <c r="E2" i="1"/>
  <c r="E29" i="1"/>
  <c r="N2" i="1" s="1"/>
  <c r="E6" i="1"/>
  <c r="E4" i="1"/>
  <c r="E11" i="1"/>
  <c r="E3" i="1"/>
  <c r="E27" i="1"/>
  <c r="E14" i="1"/>
  <c r="E24" i="1"/>
  <c r="E68" i="1"/>
  <c r="E21" i="1"/>
  <c r="E48" i="1"/>
  <c r="E19" i="1"/>
  <c r="E16" i="1"/>
  <c r="E10" i="1"/>
  <c r="E18" i="1"/>
  <c r="E59" i="1"/>
  <c r="E33" i="1"/>
  <c r="E41" i="1"/>
  <c r="E9" i="1"/>
  <c r="E69" i="1"/>
  <c r="E56" i="1"/>
  <c r="E20" i="1"/>
  <c r="E8" i="1"/>
  <c r="E34" i="1"/>
  <c r="E35" i="1"/>
  <c r="E39" i="1"/>
  <c r="E37" i="1"/>
  <c r="E23" i="1"/>
  <c r="E30" i="1"/>
  <c r="E67" i="1"/>
  <c r="E46" i="1"/>
  <c r="E60" i="1"/>
  <c r="E12" i="1"/>
  <c r="E17" i="1"/>
  <c r="E40" i="1"/>
  <c r="E65" i="1"/>
  <c r="E26" i="1"/>
  <c r="E42" i="1"/>
  <c r="E63" i="1"/>
  <c r="E31" i="1"/>
  <c r="E43" i="1"/>
  <c r="E51" i="1"/>
  <c r="E15" i="1"/>
  <c r="E66" i="1"/>
  <c r="E7" i="1"/>
  <c r="E49" i="1"/>
  <c r="E38" i="1"/>
  <c r="E52" i="1"/>
  <c r="E44" i="1"/>
  <c r="E54" i="1"/>
  <c r="E32" i="1"/>
  <c r="E13" i="1"/>
  <c r="E28" i="1"/>
  <c r="E5" i="1"/>
  <c r="E36" i="1"/>
  <c r="E57" i="1"/>
  <c r="E22" i="1"/>
  <c r="E47" i="1"/>
  <c r="E58" i="1"/>
  <c r="N4" i="1" l="1"/>
</calcChain>
</file>

<file path=xl/sharedStrings.xml><?xml version="1.0" encoding="utf-8"?>
<sst xmlns="http://schemas.openxmlformats.org/spreadsheetml/2006/main" count="414" uniqueCount="133">
  <si>
    <t>Name</t>
  </si>
  <si>
    <t>gesamt</t>
  </si>
  <si>
    <t>2er  Mannschaft</t>
  </si>
  <si>
    <t>Jörg Gabriel</t>
  </si>
  <si>
    <t>Jörg Wellner</t>
  </si>
  <si>
    <t>Thomas Krug</t>
  </si>
  <si>
    <t>Klaus Becker</t>
  </si>
  <si>
    <t>Gerhard Beyer</t>
  </si>
  <si>
    <t>Wolfgang Kraft</t>
  </si>
  <si>
    <t>Joachim Koschella</t>
  </si>
  <si>
    <t>Stefan Kühhirt</t>
  </si>
  <si>
    <t>Heinz-Jürgen Klinger</t>
  </si>
  <si>
    <t>Hagen Puschmann</t>
  </si>
  <si>
    <t>Sebastian Hufnagl</t>
  </si>
  <si>
    <t>Frank Sperling</t>
  </si>
  <si>
    <t>Dietmar Sticksel</t>
  </si>
  <si>
    <t>Guido Dietz</t>
  </si>
  <si>
    <t>Volker Schmid-Schönberg</t>
  </si>
  <si>
    <t>Harald Läutzins</t>
  </si>
  <si>
    <t>Detlef Woike</t>
  </si>
  <si>
    <t>Jürgen Hänsler</t>
  </si>
  <si>
    <t>Andreas Fleischer</t>
  </si>
  <si>
    <t>Hans Ruppenstein</t>
  </si>
  <si>
    <t>Falk Jacobs</t>
  </si>
  <si>
    <t>Knut Gärtner</t>
  </si>
  <si>
    <t>Jörg Carl</t>
  </si>
  <si>
    <t>Norbert Sildatke</t>
  </si>
  <si>
    <t>Werner Erko</t>
  </si>
  <si>
    <t>Martin Gedig</t>
  </si>
  <si>
    <t>Stefan Wiechmann</t>
  </si>
  <si>
    <t>Reinhard Linne</t>
  </si>
  <si>
    <t>Thomas Bernard</t>
  </si>
  <si>
    <t>Bernd Kreft</t>
  </si>
  <si>
    <t>Martin Pandera</t>
  </si>
  <si>
    <t>Dirk Onnen</t>
  </si>
  <si>
    <t>Ernst Niehoff</t>
  </si>
  <si>
    <t>Ingo Wrede</t>
  </si>
  <si>
    <t>Dierk Frieling</t>
  </si>
  <si>
    <t>Carsten Behnke</t>
  </si>
  <si>
    <t>Matthias Kruschel</t>
  </si>
  <si>
    <t>Jörn Klatt</t>
  </si>
  <si>
    <t>Hans -Jürgen Raetzke</t>
  </si>
  <si>
    <t>Paul Koch</t>
  </si>
  <si>
    <t>Manuel Hertz</t>
  </si>
  <si>
    <t>Detlev Neelsen</t>
  </si>
  <si>
    <t>Frank Sieber</t>
  </si>
  <si>
    <t>Michael Gahr</t>
  </si>
  <si>
    <t>Matthias Matz</t>
  </si>
  <si>
    <t>Jens Schöler</t>
  </si>
  <si>
    <t>Thomas Ratzlaff</t>
  </si>
  <si>
    <t>Jörn Neubauer</t>
  </si>
  <si>
    <t>Thomas Bruhn</t>
  </si>
  <si>
    <t>Timo Loppenthin</t>
  </si>
  <si>
    <t>Rüdiger Joborski</t>
  </si>
  <si>
    <t>Jürgen Möller</t>
  </si>
  <si>
    <t>Oliver Megebier</t>
  </si>
  <si>
    <t>Wolfgang Megebier</t>
  </si>
  <si>
    <t>Stefan Böhm</t>
  </si>
  <si>
    <t>Nico Rimkus</t>
  </si>
  <si>
    <t>Ulrich Wiens</t>
  </si>
  <si>
    <t>Mathias Wiese</t>
  </si>
  <si>
    <t>Eva Loth</t>
  </si>
  <si>
    <t>Ursula Fäber</t>
  </si>
  <si>
    <t>Ilona Leitz</t>
  </si>
  <si>
    <t>Sabine Edel</t>
  </si>
  <si>
    <t>Kathrin Wolf</t>
  </si>
  <si>
    <t>Ulrike Hartlage</t>
  </si>
  <si>
    <t>Klaus Becker,Eva Loth</t>
  </si>
  <si>
    <t>Frank Sperling,Sabine Edel</t>
  </si>
  <si>
    <t>Volker Schmid-Schönberg,Harald Läutzins</t>
  </si>
  <si>
    <t>Detlef Woike,Jürgen Hänsler</t>
  </si>
  <si>
    <t>Olly Ohletz.Stefan Wiechmann</t>
  </si>
  <si>
    <t>Reihard Linne,Thomas Bernard</t>
  </si>
  <si>
    <t>Bernd Kreft,Martin Pandera</t>
  </si>
  <si>
    <t>Ernst Niehoff, Ingo Wrede</t>
  </si>
  <si>
    <t>Hans-Jürgen Raetzke,Paul Koch</t>
  </si>
  <si>
    <t>Jens Schöler,Jürgen Schöler</t>
  </si>
  <si>
    <t>Thorsten Ratzlaff,Jörn Neubauer</t>
  </si>
  <si>
    <t>Jörg Wellner,Oliver Megebier</t>
  </si>
  <si>
    <t>Stefan Böhm,Jörg Gabriel</t>
  </si>
  <si>
    <t>Ulrich Wiens,Mathias Wiese</t>
  </si>
  <si>
    <t>4er Mannschaft</t>
  </si>
  <si>
    <t>Böhm,Rimkus,Wiens,Wiese</t>
  </si>
  <si>
    <t>Ohletz,Wiechmann,Linne,Bernard</t>
  </si>
  <si>
    <t>Kreft,Pandera,Onnen,Sprafke,</t>
  </si>
  <si>
    <t>Niehoff,Wrede,Müller,Frieling</t>
  </si>
  <si>
    <t>Krug,Becker,Loth,Beyer</t>
  </si>
  <si>
    <t>Kraft,Koschella,Kühhirt,Klinger</t>
  </si>
  <si>
    <t>Ilona Leitz,Dietmar Sticksel</t>
  </si>
  <si>
    <t>Thomas Bruhn,Timo Loppenthin</t>
  </si>
  <si>
    <t>Joachim Koschella,Stefan Kühhirt</t>
  </si>
  <si>
    <t>Dirk Onnen,Thomas Sprafke</t>
  </si>
  <si>
    <t>Wolfgang Kraft, Heinz-Jürgen Klinger</t>
  </si>
  <si>
    <t>Carsten Müller, Dierk Frieling</t>
  </si>
  <si>
    <t>Olly Ohletz</t>
  </si>
  <si>
    <t>Holger Metzger</t>
  </si>
  <si>
    <t>Thomas Sprafke</t>
  </si>
  <si>
    <t>Carsten Müller</t>
  </si>
  <si>
    <t>Carl,Erko,Gedig,Sildatke</t>
  </si>
  <si>
    <t>Kay Goldbaum</t>
  </si>
  <si>
    <t>Manfred Pump</t>
  </si>
  <si>
    <t>Jacobs,Gärtner</t>
  </si>
  <si>
    <t>Carl,Sildatke</t>
  </si>
  <si>
    <t>Erko,Gedig</t>
  </si>
  <si>
    <t>Goldbaum,Pump</t>
  </si>
  <si>
    <t>Detlef Borgwardt</t>
  </si>
  <si>
    <t>Jürgen Schöler</t>
  </si>
  <si>
    <t>1.Runde</t>
  </si>
  <si>
    <t>2.Runde</t>
  </si>
  <si>
    <t>3.Runde</t>
  </si>
  <si>
    <t>Frauen</t>
  </si>
  <si>
    <t>Lars Petersen</t>
  </si>
  <si>
    <t>Thomas Krug, Ursula Fäber</t>
  </si>
  <si>
    <t>Hagen Puschmann,Sebastian Hufnagl</t>
  </si>
  <si>
    <t>Guido Dietz,Carsten Behnke</t>
  </si>
  <si>
    <t>Martina Lentzen</t>
  </si>
  <si>
    <t>Klaus Dieter Heimann</t>
  </si>
  <si>
    <t>Lentzen,Heimann</t>
  </si>
  <si>
    <t>Kruschel,Klatt</t>
  </si>
  <si>
    <t>Hertz,Neelsen,Gahr,O.Megebier</t>
  </si>
  <si>
    <t>Puschmann,Dietz,Hufnagl,Leitz</t>
  </si>
  <si>
    <t>Sperling,Edel,Sticksel,Behnke</t>
  </si>
  <si>
    <t>Michael Gahr,W.Megebier</t>
  </si>
  <si>
    <t>Pump,Gärtner,Goldbaum,Jacobs</t>
  </si>
  <si>
    <t>Detlev Neelsen, Manuel Hertz</t>
  </si>
  <si>
    <t>Rüdiger Jaworski</t>
  </si>
  <si>
    <t>Nico Rimkus,Lars Petersen</t>
  </si>
  <si>
    <t>Petersen,Gabriel,Bruhn,Loppenthin</t>
  </si>
  <si>
    <t>Schöler,Schöler,Ratzlaff,Neubauer</t>
  </si>
  <si>
    <t>Schmid-Schönberg,Läutzin,Woike,Fleischer</t>
  </si>
  <si>
    <t>Wellner,Jaworski,O.Megebier, Möller</t>
  </si>
  <si>
    <t>Rüdiger Jaworski,Jürgen Möller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</si>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</sst>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opLeftCell="A44" workbookViewId="0">
      <selection activeCell="G11" sqref="G11"/>
    </sheetView>
  </sheetViews>
  <sheetFormatPr baseColWidth="10" defaultColWidth="8.88671875" defaultRowHeight="15.6" x14ac:dyDescent="0.3"/>
  <cols>
    <col min="1" max="1" width="46" style="5" customWidth="1"/>
    <col min="2" max="5" width="15.77734375" customWidth="1"/>
    <col min="6" max="6" width="13.21875" customWidth="1"/>
    <col min="7" max="7" width="39.88671875" style="3" customWidth="1"/>
    <col min="8" max="9" width="15.77734375" customWidth="1"/>
    <col min="10" max="10" width="39.44140625" style="5" customWidth="1"/>
    <col min="11" max="12" width="15.77734375" customWidth="1"/>
    <col min="13" max="13" width="31.88671875" customWidth="1"/>
    <col min="14" max="26" width="15.77734375" customWidth="1"/>
  </cols>
  <sheetData>
    <row r="1" spans="1:14" s="1" customFormat="1" ht="30" customHeight="1" x14ac:dyDescent="0.55000000000000004">
      <c r="A1" s="2" t="s">
        <v>0</v>
      </c>
      <c r="B1" s="2" t="s">
        <v>107</v>
      </c>
      <c r="C1" s="2" t="s">
        <v>108</v>
      </c>
      <c r="D1" s="2" t="s">
        <v>109</v>
      </c>
      <c r="E1" s="2" t="s">
        <v>1</v>
      </c>
      <c r="G1" s="2"/>
      <c r="J1" s="2"/>
      <c r="M1" s="2"/>
    </row>
    <row r="2" spans="1:14" s="1" customFormat="1" ht="30" customHeight="1" x14ac:dyDescent="0.55000000000000004">
      <c r="A2" s="2" t="s">
        <v>66</v>
      </c>
      <c r="B2" s="1">
        <v>1413</v>
      </c>
      <c r="C2" s="1">
        <v>1466</v>
      </c>
      <c r="D2" s="1">
        <v>1637</v>
      </c>
      <c r="E2" s="1">
        <f t="shared" ref="E2:E33" si="0">SUM(B2,C2,D2)</f>
        <v>4516</v>
      </c>
      <c r="G2" s="6"/>
      <c r="J2" s="6"/>
      <c r="N2" s="1">
        <f t="shared" ref="N2:N4" si="1">SUM(E69)</f>
        <v>1504</v>
      </c>
    </row>
    <row r="3" spans="1:14" s="1" customFormat="1" ht="30" customHeight="1" x14ac:dyDescent="0.55000000000000004">
      <c r="A3" s="2" t="s">
        <v>58</v>
      </c>
      <c r="B3" s="1">
        <v>1819</v>
      </c>
      <c r="C3" s="1">
        <v>1420</v>
      </c>
      <c r="D3" s="1">
        <v>812</v>
      </c>
      <c r="E3" s="1">
        <f t="shared" si="0"/>
        <v>4051</v>
      </c>
      <c r="G3" s="6"/>
      <c r="J3" s="6"/>
      <c r="N3" s="1">
        <f>SUM(E2)</f>
        <v>4516</v>
      </c>
    </row>
    <row r="4" spans="1:14" s="1" customFormat="1" ht="30" customHeight="1" x14ac:dyDescent="0.55000000000000004">
      <c r="A4" s="2" t="s">
        <v>60</v>
      </c>
      <c r="B4" s="1">
        <v>1237</v>
      </c>
      <c r="C4" s="1">
        <v>918</v>
      </c>
      <c r="D4" s="1">
        <v>1653</v>
      </c>
      <c r="E4" s="1">
        <f t="shared" si="0"/>
        <v>3808</v>
      </c>
      <c r="G4" s="6"/>
      <c r="J4" s="6"/>
      <c r="N4" s="1">
        <f t="shared" si="1"/>
        <v>0</v>
      </c>
    </row>
    <row r="5" spans="1:14" s="1" customFormat="1" ht="30" customHeight="1" x14ac:dyDescent="0.55000000000000004">
      <c r="A5" s="2" t="s">
        <v>8</v>
      </c>
      <c r="B5" s="1">
        <v>1340</v>
      </c>
      <c r="C5" s="1">
        <v>767</v>
      </c>
      <c r="D5" s="1">
        <v>1443</v>
      </c>
      <c r="E5" s="1">
        <f t="shared" si="0"/>
        <v>3550</v>
      </c>
      <c r="G5" s="6"/>
      <c r="J5" s="6"/>
      <c r="N5" s="1">
        <f>SUM(E53)</f>
        <v>2217</v>
      </c>
    </row>
    <row r="6" spans="1:14" s="1" customFormat="1" ht="30" customHeight="1" x14ac:dyDescent="0.55000000000000004">
      <c r="A6" s="2" t="s">
        <v>96</v>
      </c>
      <c r="B6" s="1">
        <v>756</v>
      </c>
      <c r="C6" s="1">
        <v>905</v>
      </c>
      <c r="D6" s="1">
        <v>1828</v>
      </c>
      <c r="E6" s="1">
        <f t="shared" si="0"/>
        <v>3489</v>
      </c>
      <c r="G6" s="6"/>
      <c r="J6" s="6"/>
      <c r="N6" s="1">
        <f>SUM(E55)</f>
        <v>2177</v>
      </c>
    </row>
    <row r="7" spans="1:14" s="1" customFormat="1" ht="30" customHeight="1" x14ac:dyDescent="0.55000000000000004">
      <c r="A7" s="2" t="s">
        <v>20</v>
      </c>
      <c r="B7" s="1">
        <v>1348</v>
      </c>
      <c r="C7" s="1">
        <v>1099</v>
      </c>
      <c r="D7" s="1">
        <v>1040</v>
      </c>
      <c r="E7" s="1">
        <f t="shared" si="0"/>
        <v>3487</v>
      </c>
      <c r="G7" s="6"/>
      <c r="J7" s="6"/>
      <c r="N7" s="1">
        <f>SUM(E64)</f>
        <v>1907</v>
      </c>
    </row>
    <row r="8" spans="1:14" s="1" customFormat="1" ht="30" customHeight="1" x14ac:dyDescent="0.55000000000000004">
      <c r="A8" s="2" t="s">
        <v>42</v>
      </c>
      <c r="B8" s="1">
        <v>1803</v>
      </c>
      <c r="C8" s="1">
        <v>742</v>
      </c>
      <c r="D8" s="1">
        <v>931</v>
      </c>
      <c r="E8" s="1">
        <f t="shared" si="0"/>
        <v>3476</v>
      </c>
      <c r="G8" s="6"/>
      <c r="J8" s="6"/>
      <c r="N8" s="1">
        <f>SUM(E61)</f>
        <v>1927</v>
      </c>
    </row>
    <row r="9" spans="1:14" s="1" customFormat="1" ht="30" customHeight="1" x14ac:dyDescent="0.55000000000000004">
      <c r="A9" s="2" t="s">
        <v>48</v>
      </c>
      <c r="B9" s="1">
        <v>1611</v>
      </c>
      <c r="C9" s="1">
        <v>992</v>
      </c>
      <c r="D9" s="1">
        <v>852</v>
      </c>
      <c r="E9" s="1">
        <f t="shared" si="0"/>
        <v>3455</v>
      </c>
      <c r="G9" s="6"/>
      <c r="J9" s="6"/>
    </row>
    <row r="10" spans="1:14" s="1" customFormat="1" ht="30" customHeight="1" x14ac:dyDescent="0.55000000000000004">
      <c r="A10" s="2" t="s">
        <v>3</v>
      </c>
      <c r="B10" s="1">
        <v>1041</v>
      </c>
      <c r="C10" s="1">
        <v>1100</v>
      </c>
      <c r="D10" s="1">
        <v>1310</v>
      </c>
      <c r="E10" s="1">
        <f t="shared" si="0"/>
        <v>3451</v>
      </c>
      <c r="G10" s="6"/>
      <c r="J10" s="6"/>
    </row>
    <row r="11" spans="1:14" s="1" customFormat="1" ht="30" customHeight="1" x14ac:dyDescent="0.55000000000000004">
      <c r="A11" s="2" t="s">
        <v>59</v>
      </c>
      <c r="B11" s="1">
        <v>1180</v>
      </c>
      <c r="C11" s="1">
        <v>1164</v>
      </c>
      <c r="D11" s="1">
        <v>1054</v>
      </c>
      <c r="E11" s="1">
        <f t="shared" si="0"/>
        <v>3398</v>
      </c>
      <c r="G11" s="6"/>
      <c r="J11" s="6"/>
    </row>
    <row r="12" spans="1:14" s="1" customFormat="1" ht="30" customHeight="1" x14ac:dyDescent="0.55000000000000004">
      <c r="A12" s="2" t="s">
        <v>33</v>
      </c>
      <c r="B12" s="1">
        <v>632</v>
      </c>
      <c r="C12" s="1">
        <v>1656</v>
      </c>
      <c r="D12" s="1">
        <v>1092</v>
      </c>
      <c r="E12" s="1">
        <f t="shared" si="0"/>
        <v>3380</v>
      </c>
      <c r="G12" s="6"/>
      <c r="J12" s="6"/>
    </row>
    <row r="13" spans="1:14" s="1" customFormat="1" ht="30" customHeight="1" x14ac:dyDescent="0.55000000000000004">
      <c r="A13" s="2" t="s">
        <v>11</v>
      </c>
      <c r="B13" s="1">
        <v>906</v>
      </c>
      <c r="C13" s="1">
        <v>1003</v>
      </c>
      <c r="D13" s="1">
        <v>1443</v>
      </c>
      <c r="E13" s="1">
        <f t="shared" si="0"/>
        <v>3352</v>
      </c>
      <c r="G13" s="6"/>
      <c r="J13" s="6"/>
    </row>
    <row r="14" spans="1:14" s="1" customFormat="1" ht="30" customHeight="1" x14ac:dyDescent="0.55000000000000004">
      <c r="A14" s="2" t="s">
        <v>56</v>
      </c>
      <c r="B14" s="1">
        <v>1141</v>
      </c>
      <c r="C14" s="1">
        <v>893</v>
      </c>
      <c r="D14" s="1">
        <v>1230</v>
      </c>
      <c r="E14" s="1">
        <f t="shared" si="0"/>
        <v>3264</v>
      </c>
      <c r="G14" s="6"/>
      <c r="J14" s="6"/>
    </row>
    <row r="15" spans="1:14" s="1" customFormat="1" ht="30" customHeight="1" x14ac:dyDescent="0.55000000000000004">
      <c r="A15" s="2" t="s">
        <v>24</v>
      </c>
      <c r="B15" s="1">
        <v>1099</v>
      </c>
      <c r="C15" s="1">
        <v>713</v>
      </c>
      <c r="D15" s="1">
        <v>1376</v>
      </c>
      <c r="E15" s="1">
        <f t="shared" si="0"/>
        <v>3188</v>
      </c>
      <c r="G15" s="6"/>
      <c r="J15" s="6"/>
    </row>
    <row r="16" spans="1:14" s="1" customFormat="1" ht="30" customHeight="1" x14ac:dyDescent="0.55000000000000004">
      <c r="A16" s="2" t="s">
        <v>51</v>
      </c>
      <c r="B16" s="1">
        <v>1200</v>
      </c>
      <c r="C16" s="1">
        <v>1184</v>
      </c>
      <c r="D16" s="1">
        <v>785</v>
      </c>
      <c r="E16" s="1">
        <f t="shared" si="0"/>
        <v>3169</v>
      </c>
      <c r="G16" s="6"/>
      <c r="J16" s="6"/>
    </row>
    <row r="17" spans="1:10" s="1" customFormat="1" ht="30" customHeight="1" x14ac:dyDescent="0.55000000000000004">
      <c r="A17" s="2" t="s">
        <v>32</v>
      </c>
      <c r="B17" s="1">
        <v>1239</v>
      </c>
      <c r="C17" s="1">
        <v>1079</v>
      </c>
      <c r="D17" s="1">
        <v>840</v>
      </c>
      <c r="E17" s="1">
        <f t="shared" si="0"/>
        <v>3158</v>
      </c>
      <c r="G17" s="6"/>
      <c r="J17" s="2"/>
    </row>
    <row r="18" spans="1:10" s="1" customFormat="1" ht="30" customHeight="1" x14ac:dyDescent="0.55000000000000004">
      <c r="A18" s="2" t="s">
        <v>111</v>
      </c>
      <c r="B18" s="1">
        <v>1186</v>
      </c>
      <c r="C18" s="1">
        <v>1095</v>
      </c>
      <c r="D18" s="1">
        <v>824</v>
      </c>
      <c r="E18" s="1">
        <f t="shared" si="0"/>
        <v>3105</v>
      </c>
      <c r="G18" s="6"/>
      <c r="J18" s="2"/>
    </row>
    <row r="19" spans="1:10" s="1" customFormat="1" ht="30" customHeight="1" x14ac:dyDescent="0.55000000000000004">
      <c r="A19" s="2" t="s">
        <v>52</v>
      </c>
      <c r="B19" s="1">
        <v>1164</v>
      </c>
      <c r="C19" s="1">
        <v>1135</v>
      </c>
      <c r="D19" s="1">
        <v>768</v>
      </c>
      <c r="E19" s="1">
        <f t="shared" si="0"/>
        <v>3067</v>
      </c>
      <c r="G19" s="6"/>
      <c r="J19" s="2"/>
    </row>
    <row r="20" spans="1:10" s="1" customFormat="1" ht="30" customHeight="1" x14ac:dyDescent="0.55000000000000004">
      <c r="A20" s="2" t="s">
        <v>43</v>
      </c>
      <c r="B20" s="1">
        <v>615</v>
      </c>
      <c r="C20" s="1">
        <v>956</v>
      </c>
      <c r="D20" s="1">
        <v>1495</v>
      </c>
      <c r="E20" s="1">
        <f t="shared" si="0"/>
        <v>3066</v>
      </c>
      <c r="G20" s="6"/>
      <c r="J20" s="2"/>
    </row>
    <row r="21" spans="1:10" s="1" customFormat="1" ht="30" customHeight="1" x14ac:dyDescent="0.55000000000000004">
      <c r="A21" s="2" t="s">
        <v>125</v>
      </c>
      <c r="B21" s="1">
        <v>811</v>
      </c>
      <c r="C21" s="1">
        <v>938</v>
      </c>
      <c r="D21" s="1">
        <v>1313</v>
      </c>
      <c r="E21" s="1">
        <f t="shared" si="0"/>
        <v>3062</v>
      </c>
      <c r="G21" s="6"/>
      <c r="J21" s="2"/>
    </row>
    <row r="22" spans="1:10" s="1" customFormat="1" ht="30" customHeight="1" x14ac:dyDescent="0.55000000000000004">
      <c r="A22" s="2" t="s">
        <v>14</v>
      </c>
      <c r="B22" s="1">
        <v>1122</v>
      </c>
      <c r="C22" s="1">
        <v>1142</v>
      </c>
      <c r="D22" s="1">
        <v>782</v>
      </c>
      <c r="E22" s="1">
        <f t="shared" si="0"/>
        <v>3046</v>
      </c>
      <c r="G22" s="6"/>
      <c r="J22" s="2"/>
    </row>
    <row r="23" spans="1:10" s="1" customFormat="1" ht="30" customHeight="1" x14ac:dyDescent="0.55000000000000004">
      <c r="A23" s="2" t="s">
        <v>37</v>
      </c>
      <c r="B23" s="1">
        <v>664</v>
      </c>
      <c r="C23" s="1">
        <v>1142</v>
      </c>
      <c r="D23" s="1">
        <v>1239</v>
      </c>
      <c r="E23" s="1">
        <f t="shared" si="0"/>
        <v>3045</v>
      </c>
      <c r="G23" s="6"/>
      <c r="J23" s="2"/>
    </row>
    <row r="24" spans="1:10" s="1" customFormat="1" ht="30" customHeight="1" x14ac:dyDescent="0.55000000000000004">
      <c r="A24" s="2" t="s">
        <v>55</v>
      </c>
      <c r="B24" s="1">
        <v>1135</v>
      </c>
      <c r="C24" s="1">
        <v>925</v>
      </c>
      <c r="D24" s="1">
        <v>972</v>
      </c>
      <c r="E24" s="1">
        <f t="shared" si="0"/>
        <v>3032</v>
      </c>
      <c r="G24" s="6"/>
      <c r="J24" s="2"/>
    </row>
    <row r="25" spans="1:10" s="1" customFormat="1" ht="30" customHeight="1" x14ac:dyDescent="0.55000000000000004">
      <c r="A25" s="2" t="s">
        <v>100</v>
      </c>
      <c r="B25" s="1">
        <v>1331</v>
      </c>
      <c r="C25" s="1">
        <v>1194</v>
      </c>
      <c r="D25" s="1">
        <v>506</v>
      </c>
      <c r="E25" s="1">
        <f t="shared" si="0"/>
        <v>3031</v>
      </c>
      <c r="G25" s="6"/>
      <c r="J25" s="2"/>
    </row>
    <row r="26" spans="1:10" s="1" customFormat="1" ht="30" customHeight="1" x14ac:dyDescent="0.55000000000000004">
      <c r="A26" s="2" t="s">
        <v>29</v>
      </c>
      <c r="B26" s="1">
        <v>1026</v>
      </c>
      <c r="C26" s="1">
        <v>537</v>
      </c>
      <c r="D26" s="1">
        <v>1442</v>
      </c>
      <c r="E26" s="1">
        <f t="shared" si="0"/>
        <v>3005</v>
      </c>
      <c r="G26" s="6"/>
      <c r="J26" s="2"/>
    </row>
    <row r="27" spans="1:10" s="1" customFormat="1" ht="30" customHeight="1" x14ac:dyDescent="0.55000000000000004">
      <c r="A27" s="2" t="s">
        <v>57</v>
      </c>
      <c r="B27" s="1">
        <v>773</v>
      </c>
      <c r="C27" s="1">
        <v>1334</v>
      </c>
      <c r="D27" s="1">
        <v>896</v>
      </c>
      <c r="E27" s="1">
        <f t="shared" si="0"/>
        <v>3003</v>
      </c>
      <c r="G27" s="6"/>
      <c r="J27" s="2"/>
    </row>
    <row r="28" spans="1:10" s="1" customFormat="1" ht="30" customHeight="1" x14ac:dyDescent="0.55000000000000004">
      <c r="A28" s="2" t="s">
        <v>10</v>
      </c>
      <c r="B28" s="1">
        <v>1320</v>
      </c>
      <c r="C28" s="1">
        <v>816</v>
      </c>
      <c r="D28" s="1">
        <v>854</v>
      </c>
      <c r="E28" s="1">
        <f t="shared" si="0"/>
        <v>2990</v>
      </c>
      <c r="G28" s="6"/>
      <c r="J28" s="2"/>
    </row>
    <row r="29" spans="1:10" s="1" customFormat="1" ht="30" customHeight="1" x14ac:dyDescent="0.55000000000000004">
      <c r="A29" s="2" t="s">
        <v>61</v>
      </c>
      <c r="B29" s="1">
        <v>991</v>
      </c>
      <c r="C29" s="1">
        <v>734</v>
      </c>
      <c r="D29" s="1">
        <v>1224</v>
      </c>
      <c r="E29" s="1">
        <f t="shared" si="0"/>
        <v>2949</v>
      </c>
      <c r="G29" s="6"/>
      <c r="J29" s="2"/>
    </row>
    <row r="30" spans="1:10" s="1" customFormat="1" ht="30" customHeight="1" x14ac:dyDescent="0.55000000000000004">
      <c r="A30" s="2" t="s">
        <v>97</v>
      </c>
      <c r="B30" s="1">
        <v>968</v>
      </c>
      <c r="C30" s="1">
        <v>1205</v>
      </c>
      <c r="D30" s="1">
        <v>716</v>
      </c>
      <c r="E30" s="1">
        <f t="shared" si="0"/>
        <v>2889</v>
      </c>
      <c r="G30" s="6"/>
      <c r="J30" s="2"/>
    </row>
    <row r="31" spans="1:10" s="1" customFormat="1" ht="30" customHeight="1" x14ac:dyDescent="0.55000000000000004">
      <c r="A31" s="2" t="s">
        <v>27</v>
      </c>
      <c r="B31" s="1">
        <v>395</v>
      </c>
      <c r="C31" s="1">
        <v>1722</v>
      </c>
      <c r="D31" s="1">
        <v>771</v>
      </c>
      <c r="E31" s="1">
        <f t="shared" si="0"/>
        <v>2888</v>
      </c>
      <c r="G31" s="6"/>
      <c r="J31" s="2"/>
    </row>
    <row r="32" spans="1:10" s="1" customFormat="1" ht="30" customHeight="1" x14ac:dyDescent="0.55000000000000004">
      <c r="A32" s="2" t="s">
        <v>12</v>
      </c>
      <c r="B32" s="1">
        <v>473</v>
      </c>
      <c r="C32" s="1">
        <v>1084</v>
      </c>
      <c r="D32" s="1">
        <v>1310</v>
      </c>
      <c r="E32" s="1">
        <f t="shared" si="0"/>
        <v>2867</v>
      </c>
      <c r="G32" s="6"/>
      <c r="J32" s="2"/>
    </row>
    <row r="33" spans="1:10" s="1" customFormat="1" ht="30" customHeight="1" x14ac:dyDescent="0.55000000000000004">
      <c r="A33" s="2" t="s">
        <v>49</v>
      </c>
      <c r="B33" s="1">
        <v>1182</v>
      </c>
      <c r="C33" s="1">
        <v>834</v>
      </c>
      <c r="D33" s="1">
        <v>754</v>
      </c>
      <c r="E33" s="1">
        <f t="shared" si="0"/>
        <v>2770</v>
      </c>
      <c r="G33" s="6"/>
      <c r="J33" s="2"/>
    </row>
    <row r="34" spans="1:10" s="1" customFormat="1" ht="30" customHeight="1" x14ac:dyDescent="0.55000000000000004">
      <c r="A34" s="2" t="s">
        <v>41</v>
      </c>
      <c r="B34" s="1">
        <v>769</v>
      </c>
      <c r="C34" s="1">
        <v>1449</v>
      </c>
      <c r="D34" s="1">
        <v>550</v>
      </c>
      <c r="E34" s="1">
        <f t="shared" ref="E34:E57" si="2">SUM(B34,C34,D34)</f>
        <v>2768</v>
      </c>
      <c r="G34" s="6"/>
      <c r="J34" s="2"/>
    </row>
    <row r="35" spans="1:10" s="1" customFormat="1" ht="30" customHeight="1" x14ac:dyDescent="0.55000000000000004">
      <c r="A35" s="2" t="s">
        <v>40</v>
      </c>
      <c r="B35" s="1">
        <v>928</v>
      </c>
      <c r="C35" s="1">
        <v>913</v>
      </c>
      <c r="D35" s="1">
        <v>894</v>
      </c>
      <c r="E35" s="1">
        <f t="shared" si="2"/>
        <v>2735</v>
      </c>
      <c r="G35" s="6"/>
      <c r="J35" s="2"/>
    </row>
    <row r="36" spans="1:10" s="1" customFormat="1" ht="30" customHeight="1" x14ac:dyDescent="0.55000000000000004">
      <c r="A36" s="2" t="s">
        <v>6</v>
      </c>
      <c r="B36" s="1">
        <v>222</v>
      </c>
      <c r="C36" s="1">
        <v>1051</v>
      </c>
      <c r="D36" s="1">
        <v>1443</v>
      </c>
      <c r="E36" s="1">
        <f t="shared" si="2"/>
        <v>2716</v>
      </c>
      <c r="G36" s="6"/>
      <c r="J36" s="2"/>
    </row>
    <row r="37" spans="1:10" s="1" customFormat="1" ht="30" customHeight="1" x14ac:dyDescent="0.55000000000000004">
      <c r="A37" s="2" t="s">
        <v>38</v>
      </c>
      <c r="B37" s="1">
        <v>957</v>
      </c>
      <c r="C37" s="1">
        <v>942</v>
      </c>
      <c r="D37" s="1">
        <v>816</v>
      </c>
      <c r="E37" s="1">
        <f t="shared" si="2"/>
        <v>2715</v>
      </c>
      <c r="G37" s="3"/>
      <c r="J37" s="2"/>
    </row>
    <row r="38" spans="1:10" s="1" customFormat="1" ht="30" customHeight="1" x14ac:dyDescent="0.55000000000000004">
      <c r="A38" s="2" t="s">
        <v>18</v>
      </c>
      <c r="B38" s="1">
        <v>584</v>
      </c>
      <c r="C38" s="1">
        <v>911</v>
      </c>
      <c r="D38" s="1">
        <v>1194</v>
      </c>
      <c r="E38" s="1">
        <f t="shared" si="2"/>
        <v>2689</v>
      </c>
      <c r="G38" s="3"/>
      <c r="J38" s="2"/>
    </row>
    <row r="39" spans="1:10" s="1" customFormat="1" ht="30" customHeight="1" x14ac:dyDescent="0.55000000000000004">
      <c r="A39" s="2" t="s">
        <v>39</v>
      </c>
      <c r="B39" s="1">
        <v>1131</v>
      </c>
      <c r="C39" s="1">
        <v>834</v>
      </c>
      <c r="D39" s="1">
        <v>620</v>
      </c>
      <c r="E39" s="1">
        <f t="shared" si="2"/>
        <v>2585</v>
      </c>
      <c r="G39" s="3"/>
      <c r="J39" s="2"/>
    </row>
    <row r="40" spans="1:10" s="1" customFormat="1" ht="30" customHeight="1" x14ac:dyDescent="0.55000000000000004">
      <c r="A40" s="2" t="s">
        <v>31</v>
      </c>
      <c r="B40" s="1">
        <v>947</v>
      </c>
      <c r="C40" s="1">
        <v>1013</v>
      </c>
      <c r="D40" s="1">
        <v>614</v>
      </c>
      <c r="E40" s="1">
        <f t="shared" si="2"/>
        <v>2574</v>
      </c>
      <c r="G40" s="3"/>
      <c r="J40" s="2"/>
    </row>
    <row r="41" spans="1:10" s="1" customFormat="1" ht="30" customHeight="1" x14ac:dyDescent="0.55000000000000004">
      <c r="A41" s="2" t="s">
        <v>106</v>
      </c>
      <c r="B41" s="1">
        <v>859</v>
      </c>
      <c r="C41" s="1">
        <v>765</v>
      </c>
      <c r="D41" s="1">
        <v>937</v>
      </c>
      <c r="E41" s="1">
        <f t="shared" si="2"/>
        <v>2561</v>
      </c>
      <c r="G41" s="3"/>
      <c r="J41" s="2"/>
    </row>
    <row r="42" spans="1:10" s="1" customFormat="1" ht="30" customHeight="1" x14ac:dyDescent="0.55000000000000004">
      <c r="A42" s="2" t="s">
        <v>94</v>
      </c>
      <c r="B42" s="1">
        <v>945</v>
      </c>
      <c r="C42" s="1">
        <v>456</v>
      </c>
      <c r="D42" s="1">
        <v>1138</v>
      </c>
      <c r="E42" s="1">
        <f t="shared" si="2"/>
        <v>2539</v>
      </c>
      <c r="G42" s="3"/>
      <c r="J42" s="2"/>
    </row>
    <row r="43" spans="1:10" s="1" customFormat="1" ht="30" customHeight="1" x14ac:dyDescent="0.55000000000000004">
      <c r="A43" s="2" t="s">
        <v>26</v>
      </c>
      <c r="B43" s="1">
        <v>1094</v>
      </c>
      <c r="C43" s="1">
        <v>1017</v>
      </c>
      <c r="D43" s="1">
        <v>424</v>
      </c>
      <c r="E43" s="1">
        <f t="shared" si="2"/>
        <v>2535</v>
      </c>
      <c r="G43" s="3"/>
      <c r="J43" s="2"/>
    </row>
    <row r="44" spans="1:10" s="1" customFormat="1" ht="30" customHeight="1" x14ac:dyDescent="0.55000000000000004">
      <c r="A44" s="2" t="s">
        <v>16</v>
      </c>
      <c r="B44" s="1">
        <v>354</v>
      </c>
      <c r="C44" s="1">
        <v>643</v>
      </c>
      <c r="D44" s="1">
        <v>1534</v>
      </c>
      <c r="E44" s="1">
        <f t="shared" si="2"/>
        <v>2531</v>
      </c>
      <c r="G44" s="3"/>
      <c r="J44" s="2"/>
    </row>
    <row r="45" spans="1:10" s="1" customFormat="1" ht="30" customHeight="1" x14ac:dyDescent="0.55000000000000004">
      <c r="A45" s="2" t="s">
        <v>116</v>
      </c>
      <c r="B45" s="1">
        <v>424</v>
      </c>
      <c r="C45" s="1">
        <v>820</v>
      </c>
      <c r="D45" s="1">
        <v>1266</v>
      </c>
      <c r="E45" s="1">
        <f t="shared" si="2"/>
        <v>2510</v>
      </c>
      <c r="G45" s="3"/>
      <c r="J45" s="2"/>
    </row>
    <row r="46" spans="1:10" s="1" customFormat="1" ht="30" customHeight="1" x14ac:dyDescent="0.55000000000000004">
      <c r="A46" s="2" t="s">
        <v>34</v>
      </c>
      <c r="B46" s="1">
        <v>917</v>
      </c>
      <c r="C46" s="1">
        <v>661</v>
      </c>
      <c r="D46" s="1">
        <v>902</v>
      </c>
      <c r="E46" s="1">
        <f t="shared" si="2"/>
        <v>2480</v>
      </c>
      <c r="G46" s="3"/>
      <c r="J46" s="2"/>
    </row>
    <row r="47" spans="1:10" s="1" customFormat="1" ht="30" customHeight="1" x14ac:dyDescent="0.55000000000000004">
      <c r="A47" s="2" t="s">
        <v>13</v>
      </c>
      <c r="B47" s="1">
        <v>925</v>
      </c>
      <c r="C47" s="1">
        <v>372</v>
      </c>
      <c r="D47" s="1">
        <v>1141</v>
      </c>
      <c r="E47" s="1">
        <f t="shared" si="2"/>
        <v>2438</v>
      </c>
      <c r="G47" s="3"/>
      <c r="J47" s="2"/>
    </row>
    <row r="48" spans="1:10" s="1" customFormat="1" ht="30" customHeight="1" x14ac:dyDescent="0.55000000000000004">
      <c r="A48" s="2" t="s">
        <v>4</v>
      </c>
      <c r="B48" s="1">
        <v>571</v>
      </c>
      <c r="C48" s="1">
        <v>964</v>
      </c>
      <c r="D48" s="1">
        <v>880</v>
      </c>
      <c r="E48" s="1">
        <f t="shared" si="2"/>
        <v>2415</v>
      </c>
      <c r="G48" s="3"/>
      <c r="J48" s="2"/>
    </row>
    <row r="49" spans="1:10" s="1" customFormat="1" ht="30" customHeight="1" x14ac:dyDescent="0.55000000000000004">
      <c r="A49" s="2" t="s">
        <v>19</v>
      </c>
      <c r="B49" s="1">
        <v>1075</v>
      </c>
      <c r="C49" s="1">
        <v>1103</v>
      </c>
      <c r="D49" s="1">
        <v>131</v>
      </c>
      <c r="E49" s="1">
        <f t="shared" si="2"/>
        <v>2309</v>
      </c>
      <c r="G49" s="3"/>
      <c r="J49" s="2"/>
    </row>
    <row r="50" spans="1:10" s="1" customFormat="1" ht="30" customHeight="1" x14ac:dyDescent="0.55000000000000004">
      <c r="A50" s="2" t="s">
        <v>99</v>
      </c>
      <c r="B50" s="1">
        <v>1246</v>
      </c>
      <c r="C50" s="1">
        <v>339</v>
      </c>
      <c r="D50" s="1">
        <v>700</v>
      </c>
      <c r="E50" s="1">
        <f t="shared" si="2"/>
        <v>2285</v>
      </c>
      <c r="G50" s="3"/>
      <c r="J50" s="2"/>
    </row>
    <row r="51" spans="1:10" s="1" customFormat="1" ht="30" customHeight="1" x14ac:dyDescent="0.55000000000000004">
      <c r="A51" s="2" t="s">
        <v>25</v>
      </c>
      <c r="B51" s="1">
        <v>1472</v>
      </c>
      <c r="C51" s="1">
        <v>563</v>
      </c>
      <c r="D51" s="1">
        <v>208</v>
      </c>
      <c r="E51" s="1">
        <f t="shared" si="2"/>
        <v>2243</v>
      </c>
      <c r="G51" s="3"/>
      <c r="J51" s="2"/>
    </row>
    <row r="52" spans="1:10" s="1" customFormat="1" ht="30" customHeight="1" x14ac:dyDescent="0.55000000000000004">
      <c r="A52" s="2" t="s">
        <v>17</v>
      </c>
      <c r="B52" s="1">
        <v>857</v>
      </c>
      <c r="C52" s="1">
        <v>1129</v>
      </c>
      <c r="D52" s="1">
        <v>249</v>
      </c>
      <c r="E52" s="1">
        <f t="shared" si="2"/>
        <v>2235</v>
      </c>
      <c r="G52" s="3"/>
      <c r="J52" s="2"/>
    </row>
    <row r="53" spans="1:10" s="1" customFormat="1" ht="30" customHeight="1" x14ac:dyDescent="0.55000000000000004">
      <c r="A53" s="2" t="s">
        <v>64</v>
      </c>
      <c r="B53" s="1">
        <v>998</v>
      </c>
      <c r="C53" s="1">
        <v>972</v>
      </c>
      <c r="D53" s="1">
        <v>247</v>
      </c>
      <c r="E53" s="1">
        <f t="shared" si="2"/>
        <v>2217</v>
      </c>
      <c r="G53" s="3"/>
      <c r="J53" s="2"/>
    </row>
    <row r="54" spans="1:10" s="1" customFormat="1" ht="30" customHeight="1" x14ac:dyDescent="0.55000000000000004">
      <c r="A54" s="2" t="s">
        <v>15</v>
      </c>
      <c r="B54" s="1">
        <v>817</v>
      </c>
      <c r="C54" s="1">
        <v>1041</v>
      </c>
      <c r="D54" s="1">
        <v>326</v>
      </c>
      <c r="E54" s="1">
        <f t="shared" si="2"/>
        <v>2184</v>
      </c>
      <c r="G54" s="3"/>
      <c r="J54" s="2"/>
    </row>
    <row r="55" spans="1:10" s="1" customFormat="1" ht="30" customHeight="1" x14ac:dyDescent="0.55000000000000004">
      <c r="A55" s="2" t="s">
        <v>63</v>
      </c>
      <c r="B55" s="1">
        <v>1362</v>
      </c>
      <c r="C55" s="1">
        <v>684</v>
      </c>
      <c r="D55" s="1">
        <v>131</v>
      </c>
      <c r="E55" s="1">
        <f t="shared" si="2"/>
        <v>2177</v>
      </c>
      <c r="G55" s="3"/>
      <c r="J55" s="2"/>
    </row>
    <row r="56" spans="1:10" s="1" customFormat="1" ht="30" customHeight="1" x14ac:dyDescent="0.55000000000000004">
      <c r="A56" s="2" t="s">
        <v>44</v>
      </c>
      <c r="B56" s="1">
        <v>718</v>
      </c>
      <c r="C56" s="1">
        <v>897</v>
      </c>
      <c r="D56" s="1">
        <v>470</v>
      </c>
      <c r="E56" s="1">
        <f t="shared" si="2"/>
        <v>2085</v>
      </c>
      <c r="G56" s="3"/>
      <c r="J56" s="2"/>
    </row>
    <row r="57" spans="1:10" s="1" customFormat="1" ht="30" customHeight="1" x14ac:dyDescent="0.55000000000000004">
      <c r="A57" s="2" t="s">
        <v>7</v>
      </c>
      <c r="B57" s="1">
        <v>182</v>
      </c>
      <c r="C57" s="1">
        <v>1092</v>
      </c>
      <c r="D57" s="1">
        <v>810</v>
      </c>
      <c r="E57" s="1">
        <f t="shared" si="2"/>
        <v>2084</v>
      </c>
      <c r="G57" s="3"/>
      <c r="J57" s="2"/>
    </row>
    <row r="58" spans="1:10" s="1" customFormat="1" ht="30" customHeight="1" x14ac:dyDescent="0.55000000000000004">
      <c r="A58" s="2" t="s">
        <v>5</v>
      </c>
      <c r="B58" s="4">
        <v>726</v>
      </c>
      <c r="C58" s="4">
        <v>881</v>
      </c>
      <c r="D58" s="4">
        <v>468</v>
      </c>
      <c r="E58" s="4">
        <f>SUM(B58,C58:D58)</f>
        <v>2075</v>
      </c>
      <c r="G58" s="3"/>
      <c r="J58" s="2"/>
    </row>
    <row r="59" spans="1:10" s="1" customFormat="1" ht="30" customHeight="1" x14ac:dyDescent="0.55000000000000004">
      <c r="A59" s="2" t="s">
        <v>50</v>
      </c>
      <c r="B59" s="1">
        <v>750</v>
      </c>
      <c r="C59" s="1">
        <v>501</v>
      </c>
      <c r="D59" s="1">
        <v>813</v>
      </c>
      <c r="E59" s="1">
        <f t="shared" ref="E59:E69" si="3">SUM(B59,C59,D59)</f>
        <v>2064</v>
      </c>
      <c r="G59" s="3"/>
      <c r="J59" s="2"/>
    </row>
    <row r="60" spans="1:10" s="1" customFormat="1" ht="30" customHeight="1" x14ac:dyDescent="0.55000000000000004">
      <c r="A60" s="2" t="s">
        <v>35</v>
      </c>
      <c r="B60" s="1">
        <v>821</v>
      </c>
      <c r="C60" s="1">
        <v>568</v>
      </c>
      <c r="D60" s="1">
        <v>602</v>
      </c>
      <c r="E60" s="1">
        <f t="shared" si="3"/>
        <v>1991</v>
      </c>
      <c r="G60" s="3"/>
      <c r="J60" s="2"/>
    </row>
    <row r="61" spans="1:10" s="1" customFormat="1" ht="30" customHeight="1" x14ac:dyDescent="0.55000000000000004">
      <c r="A61" s="2" t="s">
        <v>115</v>
      </c>
      <c r="B61" s="1">
        <v>699</v>
      </c>
      <c r="C61" s="1">
        <v>647</v>
      </c>
      <c r="D61" s="1">
        <v>581</v>
      </c>
      <c r="E61" s="1">
        <f t="shared" si="3"/>
        <v>1927</v>
      </c>
      <c r="G61" s="3"/>
      <c r="J61" s="2"/>
    </row>
    <row r="62" spans="1:10" s="1" customFormat="1" ht="30" customHeight="1" x14ac:dyDescent="0.55000000000000004">
      <c r="A62" s="2" t="s">
        <v>9</v>
      </c>
      <c r="B62" s="1">
        <v>486</v>
      </c>
      <c r="C62" s="1">
        <v>531</v>
      </c>
      <c r="D62" s="1">
        <v>900</v>
      </c>
      <c r="E62" s="1">
        <f t="shared" si="3"/>
        <v>1917</v>
      </c>
      <c r="G62" s="3"/>
      <c r="J62" s="2"/>
    </row>
    <row r="63" spans="1:10" s="1" customFormat="1" ht="30" customHeight="1" x14ac:dyDescent="0.55000000000000004">
      <c r="A63" s="2" t="s">
        <v>28</v>
      </c>
      <c r="B63" s="1">
        <v>616</v>
      </c>
      <c r="C63" s="1">
        <v>624</v>
      </c>
      <c r="D63" s="1">
        <v>671</v>
      </c>
      <c r="E63" s="1">
        <f t="shared" si="3"/>
        <v>1911</v>
      </c>
      <c r="G63" s="3"/>
      <c r="J63" s="2"/>
    </row>
    <row r="64" spans="1:10" s="1" customFormat="1" ht="30" customHeight="1" x14ac:dyDescent="0.55000000000000004">
      <c r="A64" s="2" t="s">
        <v>62</v>
      </c>
      <c r="B64" s="1">
        <v>280</v>
      </c>
      <c r="C64" s="1">
        <v>776</v>
      </c>
      <c r="D64" s="1">
        <v>851</v>
      </c>
      <c r="E64" s="1">
        <f t="shared" si="3"/>
        <v>1907</v>
      </c>
      <c r="G64" s="3"/>
      <c r="J64" s="2"/>
    </row>
    <row r="65" spans="1:10" s="1" customFormat="1" ht="30" customHeight="1" x14ac:dyDescent="0.55000000000000004">
      <c r="A65" s="2" t="s">
        <v>30</v>
      </c>
      <c r="B65" s="1">
        <v>673</v>
      </c>
      <c r="C65" s="1">
        <v>887</v>
      </c>
      <c r="D65" s="1">
        <v>333</v>
      </c>
      <c r="E65" s="1">
        <f t="shared" si="3"/>
        <v>1893</v>
      </c>
      <c r="G65" s="3"/>
      <c r="J65" s="2"/>
    </row>
    <row r="66" spans="1:10" s="1" customFormat="1" ht="30" customHeight="1" x14ac:dyDescent="0.55000000000000004">
      <c r="A66" s="2" t="s">
        <v>23</v>
      </c>
      <c r="B66" s="1">
        <v>537</v>
      </c>
      <c r="C66" s="1">
        <v>1115</v>
      </c>
      <c r="D66" s="1">
        <v>27</v>
      </c>
      <c r="E66" s="1">
        <f t="shared" si="3"/>
        <v>1679</v>
      </c>
      <c r="G66" s="3"/>
      <c r="J66" s="2"/>
    </row>
    <row r="67" spans="1:10" s="1" customFormat="1" ht="30" customHeight="1" x14ac:dyDescent="0.55000000000000004">
      <c r="A67" s="2" t="s">
        <v>36</v>
      </c>
      <c r="B67" s="1">
        <v>433</v>
      </c>
      <c r="C67" s="1">
        <v>662</v>
      </c>
      <c r="D67" s="1">
        <v>488</v>
      </c>
      <c r="E67" s="1">
        <f t="shared" si="3"/>
        <v>1583</v>
      </c>
      <c r="G67" s="3"/>
      <c r="J67" s="2"/>
    </row>
    <row r="68" spans="1:10" s="1" customFormat="1" ht="30" customHeight="1" x14ac:dyDescent="0.55000000000000004">
      <c r="A68" s="2" t="s">
        <v>54</v>
      </c>
      <c r="B68" s="1">
        <v>393</v>
      </c>
      <c r="C68" s="1">
        <v>410</v>
      </c>
      <c r="D68" s="1">
        <v>711</v>
      </c>
      <c r="E68" s="1">
        <f t="shared" si="3"/>
        <v>1514</v>
      </c>
      <c r="G68" s="3"/>
      <c r="J68" s="2"/>
    </row>
    <row r="69" spans="1:10" s="1" customFormat="1" ht="30" customHeight="1" x14ac:dyDescent="0.55000000000000004">
      <c r="A69" s="2" t="s">
        <v>46</v>
      </c>
      <c r="B69" s="1">
        <v>346</v>
      </c>
      <c r="C69" s="1">
        <v>655</v>
      </c>
      <c r="D69" s="1">
        <v>503</v>
      </c>
      <c r="E69" s="1">
        <f t="shared" si="3"/>
        <v>1504</v>
      </c>
      <c r="G69" s="3"/>
      <c r="J69" s="2"/>
    </row>
    <row r="70" spans="1:10" s="1" customFormat="1" ht="30" customHeight="1" x14ac:dyDescent="0.55000000000000004">
      <c r="A70" s="2"/>
      <c r="G70" s="3"/>
      <c r="J70" s="2"/>
    </row>
    <row r="71" spans="1:10" s="1" customFormat="1" ht="30" customHeight="1" x14ac:dyDescent="0.55000000000000004">
      <c r="A71" s="2"/>
      <c r="G71" s="3"/>
      <c r="J71" s="2"/>
    </row>
    <row r="72" spans="1:10" s="1" customFormat="1" ht="30" customHeight="1" x14ac:dyDescent="0.55000000000000004">
      <c r="A72" s="2"/>
      <c r="G72" s="3"/>
      <c r="J72" s="2"/>
    </row>
    <row r="73" spans="1:10" s="1" customFormat="1" ht="30" customHeight="1" x14ac:dyDescent="0.55000000000000004">
      <c r="A73" s="2"/>
      <c r="G73" s="3"/>
      <c r="J73" s="2"/>
    </row>
    <row r="74" spans="1:10" s="1" customFormat="1" ht="30" customHeight="1" x14ac:dyDescent="0.55000000000000004">
      <c r="A74" s="2"/>
      <c r="G74" s="3"/>
      <c r="J74" s="2"/>
    </row>
    <row r="75" spans="1:10" s="1" customFormat="1" ht="30" customHeight="1" x14ac:dyDescent="0.55000000000000004">
      <c r="A75" s="2"/>
      <c r="G75" s="2"/>
      <c r="J75" s="2"/>
    </row>
    <row r="76" spans="1:10" s="1" customFormat="1" ht="30" customHeight="1" x14ac:dyDescent="0.55000000000000004">
      <c r="A76" s="2"/>
      <c r="G76" s="2"/>
      <c r="J76" s="2"/>
    </row>
    <row r="77" spans="1:10" s="1" customFormat="1" ht="30" customHeight="1" x14ac:dyDescent="0.55000000000000004">
      <c r="A77" s="2"/>
      <c r="G77" s="2"/>
      <c r="J77" s="2"/>
    </row>
    <row r="78" spans="1:10" s="1" customFormat="1" ht="30" customHeight="1" x14ac:dyDescent="0.55000000000000004">
      <c r="A78" s="2"/>
      <c r="G78" s="2"/>
      <c r="J78" s="2"/>
    </row>
    <row r="79" spans="1:10" s="1" customFormat="1" ht="30" customHeight="1" x14ac:dyDescent="0.55000000000000004">
      <c r="A79" s="2"/>
      <c r="G79" s="2"/>
      <c r="J79" s="2"/>
    </row>
    <row r="80" spans="1:10" s="1" customFormat="1" ht="30" customHeight="1" x14ac:dyDescent="0.55000000000000004">
      <c r="A80" s="2"/>
      <c r="G80" s="2"/>
      <c r="J80" s="2"/>
    </row>
  </sheetData>
  <sheetProtection algorithmName="SHA-512" hashValue="Q8hhyrHQwxpGK+8juw89qG1kCg7iePw4hzhdRp/KP0E/EpNJ+++fit6PpGp1R26uVC3rWoLvQifjknEV38Pg9w==" saltValue="g79eSGBe1KIrCzZEuO3zNA==" spinCount="100000" sheet="1" objects="1" scenarios="1"/>
  <sortState xmlns:xlrd2="http://schemas.microsoft.com/office/spreadsheetml/2017/richdata2" ref="A2:E78">
    <sortCondition descending="1" ref="E2:E78"/>
  </sortState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8686-47F3-4239-ADD7-FDCB0A60FC27}">
  <dimension ref="A1:B7"/>
  <sheetViews>
    <sheetView workbookViewId="0">
      <selection activeCell="E8" sqref="E8"/>
    </sheetView>
  </sheetViews>
  <sheetFormatPr baseColWidth="10" defaultRowHeight="14.4" x14ac:dyDescent="0.3"/>
  <cols>
    <col min="1" max="1" width="34.88671875" customWidth="1"/>
    <col min="2" max="2" width="22" customWidth="1"/>
  </cols>
  <sheetData>
    <row r="1" spans="1:2" ht="25.8" x14ac:dyDescent="0.5">
      <c r="A1" s="10" t="s">
        <v>110</v>
      </c>
      <c r="B1" s="10" t="s">
        <v>1</v>
      </c>
    </row>
    <row r="2" spans="1:2" ht="25.8" x14ac:dyDescent="0.5">
      <c r="A2" s="7" t="s">
        <v>66</v>
      </c>
      <c r="B2" s="7">
        <v>4516</v>
      </c>
    </row>
    <row r="3" spans="1:2" ht="25.8" x14ac:dyDescent="0.5">
      <c r="A3" s="7" t="s">
        <v>61</v>
      </c>
      <c r="B3" s="7">
        <v>2949</v>
      </c>
    </row>
    <row r="4" spans="1:2" ht="25.8" x14ac:dyDescent="0.5">
      <c r="A4" s="7" t="s">
        <v>64</v>
      </c>
      <c r="B4" s="7">
        <v>2217</v>
      </c>
    </row>
    <row r="5" spans="1:2" ht="25.8" x14ac:dyDescent="0.5">
      <c r="A5" s="7" t="s">
        <v>63</v>
      </c>
      <c r="B5" s="7">
        <v>2177</v>
      </c>
    </row>
    <row r="6" spans="1:2" ht="25.8" x14ac:dyDescent="0.5">
      <c r="A6" s="7" t="s">
        <v>115</v>
      </c>
      <c r="B6" s="7">
        <v>1927</v>
      </c>
    </row>
    <row r="7" spans="1:2" ht="25.8" x14ac:dyDescent="0.5">
      <c r="A7" s="7" t="s">
        <v>62</v>
      </c>
      <c r="B7" s="7">
        <v>1907</v>
      </c>
    </row>
  </sheetData>
  <autoFilter ref="A1:B1" xr:uid="{40DE8686-47F3-4239-ADD7-FDCB0A60FC27}"/>
  <sortState xmlns:xlrd2="http://schemas.microsoft.com/office/spreadsheetml/2017/richdata2" ref="A2:B7">
    <sortCondition descending="1" ref="B2:B7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5694-70ED-49E8-ABA3-25D89BF12CFD}">
  <dimension ref="A1:F63"/>
  <sheetViews>
    <sheetView topLeftCell="A13" workbookViewId="0">
      <selection activeCell="F11" sqref="F11"/>
    </sheetView>
  </sheetViews>
  <sheetFormatPr baseColWidth="10" defaultRowHeight="25.8" x14ac:dyDescent="0.5"/>
  <cols>
    <col min="1" max="1" width="41.109375" style="7" customWidth="1"/>
    <col min="2" max="2" width="14.77734375" style="8" customWidth="1"/>
  </cols>
  <sheetData>
    <row r="1" spans="1:6" x14ac:dyDescent="0.5">
      <c r="A1" s="10" t="s">
        <v>0</v>
      </c>
      <c r="B1" s="10" t="s">
        <v>1</v>
      </c>
    </row>
    <row r="2" spans="1:6" x14ac:dyDescent="0.5">
      <c r="A2" s="7" t="s">
        <v>58</v>
      </c>
      <c r="B2" s="8">
        <v>4051</v>
      </c>
    </row>
    <row r="3" spans="1:6" x14ac:dyDescent="0.5">
      <c r="A3" s="7" t="s">
        <v>60</v>
      </c>
      <c r="B3" s="8">
        <v>3808</v>
      </c>
    </row>
    <row r="4" spans="1:6" x14ac:dyDescent="0.5">
      <c r="A4" s="7" t="s">
        <v>8</v>
      </c>
      <c r="B4" s="8">
        <v>3550</v>
      </c>
    </row>
    <row r="5" spans="1:6" x14ac:dyDescent="0.5">
      <c r="A5" s="7" t="s">
        <v>96</v>
      </c>
      <c r="B5" s="8">
        <v>3489</v>
      </c>
    </row>
    <row r="6" spans="1:6" x14ac:dyDescent="0.5">
      <c r="A6" s="7" t="s">
        <v>20</v>
      </c>
      <c r="B6" s="8">
        <v>3487</v>
      </c>
    </row>
    <row r="7" spans="1:6" x14ac:dyDescent="0.5">
      <c r="A7" s="7" t="s">
        <v>42</v>
      </c>
      <c r="B7" s="8">
        <v>3476</v>
      </c>
    </row>
    <row r="8" spans="1:6" x14ac:dyDescent="0.5">
      <c r="A8" s="7" t="s">
        <v>48</v>
      </c>
      <c r="B8" s="8">
        <v>3455</v>
      </c>
    </row>
    <row r="9" spans="1:6" x14ac:dyDescent="0.5">
      <c r="A9" s="7" t="s">
        <v>3</v>
      </c>
      <c r="B9" s="8">
        <v>3451</v>
      </c>
    </row>
    <row r="10" spans="1:6" x14ac:dyDescent="0.5">
      <c r="A10" s="7" t="s">
        <v>59</v>
      </c>
      <c r="B10" s="8">
        <v>3398</v>
      </c>
    </row>
    <row r="11" spans="1:6" x14ac:dyDescent="0.5">
      <c r="A11" s="7" t="s">
        <v>33</v>
      </c>
      <c r="B11" s="8">
        <v>3380</v>
      </c>
      <c r="F11" t="s">
        <v>132</v>
      </c>
    </row>
    <row r="12" spans="1:6" x14ac:dyDescent="0.5">
      <c r="A12" s="7" t="s">
        <v>11</v>
      </c>
      <c r="B12" s="8">
        <v>3352</v>
      </c>
    </row>
    <row r="13" spans="1:6" x14ac:dyDescent="0.5">
      <c r="A13" s="7" t="s">
        <v>56</v>
      </c>
      <c r="B13" s="8">
        <v>3264</v>
      </c>
    </row>
    <row r="14" spans="1:6" x14ac:dyDescent="0.5">
      <c r="A14" s="7" t="s">
        <v>24</v>
      </c>
      <c r="B14" s="8">
        <v>3188</v>
      </c>
    </row>
    <row r="15" spans="1:6" x14ac:dyDescent="0.5">
      <c r="A15" s="7" t="s">
        <v>51</v>
      </c>
      <c r="B15" s="8">
        <v>3169</v>
      </c>
    </row>
    <row r="16" spans="1:6" x14ac:dyDescent="0.5">
      <c r="A16" s="7" t="s">
        <v>32</v>
      </c>
      <c r="B16" s="8">
        <v>3158</v>
      </c>
    </row>
    <row r="17" spans="1:2" x14ac:dyDescent="0.5">
      <c r="A17" s="7" t="s">
        <v>111</v>
      </c>
      <c r="B17" s="8">
        <v>3105</v>
      </c>
    </row>
    <row r="18" spans="1:2" x14ac:dyDescent="0.5">
      <c r="A18" s="7" t="s">
        <v>52</v>
      </c>
      <c r="B18" s="8">
        <v>3067</v>
      </c>
    </row>
    <row r="19" spans="1:2" x14ac:dyDescent="0.5">
      <c r="A19" s="7" t="s">
        <v>43</v>
      </c>
      <c r="B19" s="8">
        <v>3066</v>
      </c>
    </row>
    <row r="20" spans="1:2" x14ac:dyDescent="0.5">
      <c r="A20" s="7" t="s">
        <v>125</v>
      </c>
      <c r="B20" s="8">
        <v>3062</v>
      </c>
    </row>
    <row r="21" spans="1:2" x14ac:dyDescent="0.5">
      <c r="A21" s="7" t="s">
        <v>14</v>
      </c>
      <c r="B21" s="8">
        <v>3046</v>
      </c>
    </row>
    <row r="22" spans="1:2" x14ac:dyDescent="0.5">
      <c r="A22" s="7" t="s">
        <v>37</v>
      </c>
      <c r="B22" s="8">
        <v>3045</v>
      </c>
    </row>
    <row r="23" spans="1:2" x14ac:dyDescent="0.5">
      <c r="A23" s="7" t="s">
        <v>55</v>
      </c>
      <c r="B23" s="8">
        <v>3032</v>
      </c>
    </row>
    <row r="24" spans="1:2" x14ac:dyDescent="0.5">
      <c r="A24" s="7" t="s">
        <v>100</v>
      </c>
      <c r="B24" s="8">
        <v>3031</v>
      </c>
    </row>
    <row r="25" spans="1:2" x14ac:dyDescent="0.5">
      <c r="A25" s="7" t="s">
        <v>29</v>
      </c>
      <c r="B25" s="8">
        <v>3005</v>
      </c>
    </row>
    <row r="26" spans="1:2" x14ac:dyDescent="0.5">
      <c r="A26" s="7" t="s">
        <v>57</v>
      </c>
      <c r="B26" s="8">
        <v>3003</v>
      </c>
    </row>
    <row r="27" spans="1:2" x14ac:dyDescent="0.5">
      <c r="A27" s="7" t="s">
        <v>10</v>
      </c>
      <c r="B27" s="8">
        <v>2990</v>
      </c>
    </row>
    <row r="28" spans="1:2" x14ac:dyDescent="0.5">
      <c r="A28" s="7" t="s">
        <v>97</v>
      </c>
      <c r="B28" s="8">
        <v>2889</v>
      </c>
    </row>
    <row r="29" spans="1:2" x14ac:dyDescent="0.5">
      <c r="A29" s="7" t="s">
        <v>27</v>
      </c>
      <c r="B29" s="8">
        <v>2888</v>
      </c>
    </row>
    <row r="30" spans="1:2" x14ac:dyDescent="0.5">
      <c r="A30" s="7" t="s">
        <v>12</v>
      </c>
      <c r="B30" s="8">
        <v>2867</v>
      </c>
    </row>
    <row r="31" spans="1:2" x14ac:dyDescent="0.5">
      <c r="A31" s="7" t="s">
        <v>49</v>
      </c>
      <c r="B31" s="8">
        <v>2770</v>
      </c>
    </row>
    <row r="32" spans="1:2" x14ac:dyDescent="0.5">
      <c r="A32" s="7" t="s">
        <v>41</v>
      </c>
      <c r="B32" s="8">
        <v>2768</v>
      </c>
    </row>
    <row r="33" spans="1:2" x14ac:dyDescent="0.5">
      <c r="A33" s="7" t="s">
        <v>40</v>
      </c>
      <c r="B33" s="8">
        <v>2735</v>
      </c>
    </row>
    <row r="34" spans="1:2" x14ac:dyDescent="0.5">
      <c r="A34" s="7" t="s">
        <v>6</v>
      </c>
      <c r="B34" s="8">
        <v>2716</v>
      </c>
    </row>
    <row r="35" spans="1:2" x14ac:dyDescent="0.5">
      <c r="A35" s="7" t="s">
        <v>38</v>
      </c>
      <c r="B35" s="8">
        <v>2715</v>
      </c>
    </row>
    <row r="36" spans="1:2" x14ac:dyDescent="0.5">
      <c r="A36" s="7" t="s">
        <v>18</v>
      </c>
      <c r="B36" s="8">
        <v>2689</v>
      </c>
    </row>
    <row r="37" spans="1:2" x14ac:dyDescent="0.5">
      <c r="A37" s="7" t="s">
        <v>39</v>
      </c>
      <c r="B37" s="8">
        <v>2585</v>
      </c>
    </row>
    <row r="38" spans="1:2" x14ac:dyDescent="0.5">
      <c r="A38" s="7" t="s">
        <v>31</v>
      </c>
      <c r="B38" s="8">
        <v>2574</v>
      </c>
    </row>
    <row r="39" spans="1:2" x14ac:dyDescent="0.5">
      <c r="A39" s="7" t="s">
        <v>106</v>
      </c>
      <c r="B39" s="8">
        <v>2561</v>
      </c>
    </row>
    <row r="40" spans="1:2" x14ac:dyDescent="0.5">
      <c r="A40" s="7" t="s">
        <v>94</v>
      </c>
      <c r="B40" s="8">
        <v>2539</v>
      </c>
    </row>
    <row r="41" spans="1:2" x14ac:dyDescent="0.5">
      <c r="A41" s="7" t="s">
        <v>26</v>
      </c>
      <c r="B41" s="8">
        <v>2535</v>
      </c>
    </row>
    <row r="42" spans="1:2" x14ac:dyDescent="0.5">
      <c r="A42" s="7" t="s">
        <v>16</v>
      </c>
      <c r="B42" s="8">
        <v>2531</v>
      </c>
    </row>
    <row r="43" spans="1:2" x14ac:dyDescent="0.5">
      <c r="A43" s="7" t="s">
        <v>116</v>
      </c>
      <c r="B43" s="8">
        <v>2510</v>
      </c>
    </row>
    <row r="44" spans="1:2" x14ac:dyDescent="0.5">
      <c r="A44" s="7" t="s">
        <v>34</v>
      </c>
      <c r="B44" s="8">
        <v>2480</v>
      </c>
    </row>
    <row r="45" spans="1:2" x14ac:dyDescent="0.5">
      <c r="A45" s="7" t="s">
        <v>13</v>
      </c>
      <c r="B45" s="8">
        <v>2438</v>
      </c>
    </row>
    <row r="46" spans="1:2" x14ac:dyDescent="0.5">
      <c r="A46" s="7" t="s">
        <v>4</v>
      </c>
      <c r="B46" s="8">
        <v>2415</v>
      </c>
    </row>
    <row r="47" spans="1:2" x14ac:dyDescent="0.5">
      <c r="A47" s="7" t="s">
        <v>19</v>
      </c>
      <c r="B47" s="8">
        <v>2309</v>
      </c>
    </row>
    <row r="48" spans="1:2" x14ac:dyDescent="0.5">
      <c r="A48" s="7" t="s">
        <v>99</v>
      </c>
      <c r="B48" s="8">
        <v>2285</v>
      </c>
    </row>
    <row r="49" spans="1:2" x14ac:dyDescent="0.5">
      <c r="A49" s="7" t="s">
        <v>25</v>
      </c>
      <c r="B49" s="8">
        <v>2243</v>
      </c>
    </row>
    <row r="50" spans="1:2" x14ac:dyDescent="0.5">
      <c r="A50" s="7" t="s">
        <v>17</v>
      </c>
      <c r="B50" s="8">
        <v>2235</v>
      </c>
    </row>
    <row r="51" spans="1:2" x14ac:dyDescent="0.5">
      <c r="A51" s="7" t="s">
        <v>15</v>
      </c>
      <c r="B51" s="8">
        <v>2184</v>
      </c>
    </row>
    <row r="52" spans="1:2" x14ac:dyDescent="0.5">
      <c r="A52" s="7" t="s">
        <v>44</v>
      </c>
      <c r="B52" s="8">
        <v>2085</v>
      </c>
    </row>
    <row r="53" spans="1:2" x14ac:dyDescent="0.5">
      <c r="A53" s="7" t="s">
        <v>7</v>
      </c>
      <c r="B53" s="8">
        <v>2084</v>
      </c>
    </row>
    <row r="54" spans="1:2" x14ac:dyDescent="0.5">
      <c r="A54" s="7" t="s">
        <v>5</v>
      </c>
      <c r="B54" s="8">
        <v>2075</v>
      </c>
    </row>
    <row r="55" spans="1:2" x14ac:dyDescent="0.5">
      <c r="A55" s="7" t="s">
        <v>50</v>
      </c>
      <c r="B55" s="8">
        <v>2064</v>
      </c>
    </row>
    <row r="56" spans="1:2" x14ac:dyDescent="0.5">
      <c r="A56" s="7" t="s">
        <v>35</v>
      </c>
      <c r="B56" s="8">
        <v>1991</v>
      </c>
    </row>
    <row r="57" spans="1:2" x14ac:dyDescent="0.5">
      <c r="A57" s="7" t="s">
        <v>9</v>
      </c>
      <c r="B57" s="8">
        <v>1917</v>
      </c>
    </row>
    <row r="58" spans="1:2" x14ac:dyDescent="0.5">
      <c r="A58" s="7" t="s">
        <v>28</v>
      </c>
      <c r="B58" s="8">
        <v>1911</v>
      </c>
    </row>
    <row r="59" spans="1:2" x14ac:dyDescent="0.5">
      <c r="A59" s="7" t="s">
        <v>30</v>
      </c>
      <c r="B59" s="8">
        <v>1893</v>
      </c>
    </row>
    <row r="60" spans="1:2" x14ac:dyDescent="0.5">
      <c r="A60" s="7" t="s">
        <v>23</v>
      </c>
      <c r="B60" s="8">
        <v>1679</v>
      </c>
    </row>
    <row r="61" spans="1:2" x14ac:dyDescent="0.5">
      <c r="A61" s="7" t="s">
        <v>36</v>
      </c>
      <c r="B61" s="8">
        <v>1583</v>
      </c>
    </row>
    <row r="62" spans="1:2" x14ac:dyDescent="0.5">
      <c r="A62" s="7" t="s">
        <v>54</v>
      </c>
      <c r="B62" s="8">
        <v>1514</v>
      </c>
    </row>
    <row r="63" spans="1:2" x14ac:dyDescent="0.5">
      <c r="A63" s="7" t="s">
        <v>46</v>
      </c>
      <c r="B63" s="8">
        <v>1504</v>
      </c>
    </row>
  </sheetData>
  <autoFilter ref="A1:B1" xr:uid="{AE805694-70ED-49E8-ABA3-25D89BF12CFD}"/>
  <sortState xmlns:xlrd2="http://schemas.microsoft.com/office/spreadsheetml/2017/richdata2" ref="A2:B63">
    <sortCondition descending="1" ref="B2:B63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A757-8299-4D84-AE6E-2B6508B8414B}">
  <dimension ref="A1:B36"/>
  <sheetViews>
    <sheetView topLeftCell="A7" workbookViewId="0">
      <selection activeCell="E29" sqref="E29"/>
    </sheetView>
  </sheetViews>
  <sheetFormatPr baseColWidth="10" defaultRowHeight="25.8" x14ac:dyDescent="0.5"/>
  <cols>
    <col min="1" max="1" width="65.33203125" style="7" customWidth="1"/>
    <col min="2" max="2" width="13.33203125" style="7" customWidth="1"/>
  </cols>
  <sheetData>
    <row r="1" spans="1:2" x14ac:dyDescent="0.5">
      <c r="A1" s="10" t="s">
        <v>2</v>
      </c>
      <c r="B1" s="11" t="s">
        <v>1</v>
      </c>
    </row>
    <row r="2" spans="1:2" x14ac:dyDescent="0.5">
      <c r="A2" s="8" t="s">
        <v>80</v>
      </c>
      <c r="B2" s="7">
        <v>7206</v>
      </c>
    </row>
    <row r="3" spans="1:2" x14ac:dyDescent="0.5">
      <c r="A3" s="8" t="s">
        <v>126</v>
      </c>
      <c r="B3" s="7">
        <v>7156</v>
      </c>
    </row>
    <row r="4" spans="1:2" x14ac:dyDescent="0.5">
      <c r="A4" s="8" t="s">
        <v>92</v>
      </c>
      <c r="B4" s="7">
        <v>6902</v>
      </c>
    </row>
    <row r="5" spans="1:2" x14ac:dyDescent="0.5">
      <c r="A5" s="8" t="s">
        <v>73</v>
      </c>
      <c r="B5" s="7">
        <v>6538</v>
      </c>
    </row>
    <row r="6" spans="1:2" x14ac:dyDescent="0.5">
      <c r="A6" s="8" t="s">
        <v>79</v>
      </c>
      <c r="B6" s="7">
        <v>6454</v>
      </c>
    </row>
    <row r="7" spans="1:2" x14ac:dyDescent="0.5">
      <c r="A7" s="8" t="s">
        <v>75</v>
      </c>
      <c r="B7" s="7">
        <v>6244</v>
      </c>
    </row>
    <row r="8" spans="1:2" x14ac:dyDescent="0.5">
      <c r="A8" s="8" t="s">
        <v>89</v>
      </c>
      <c r="B8" s="7">
        <v>6236</v>
      </c>
    </row>
    <row r="9" spans="1:2" x14ac:dyDescent="0.5">
      <c r="A9" s="8" t="s">
        <v>76</v>
      </c>
      <c r="B9" s="7">
        <v>6016</v>
      </c>
    </row>
    <row r="10" spans="1:2" x14ac:dyDescent="0.5">
      <c r="A10" s="8" t="s">
        <v>91</v>
      </c>
      <c r="B10" s="7">
        <v>5969</v>
      </c>
    </row>
    <row r="11" spans="1:2" x14ac:dyDescent="0.5">
      <c r="A11" s="8" t="s">
        <v>93</v>
      </c>
      <c r="B11" s="7">
        <v>5934</v>
      </c>
    </row>
    <row r="12" spans="1:2" x14ac:dyDescent="0.5">
      <c r="A12" s="8" t="s">
        <v>70</v>
      </c>
      <c r="B12" s="7">
        <v>5796</v>
      </c>
    </row>
    <row r="13" spans="1:2" x14ac:dyDescent="0.5">
      <c r="A13" s="8" t="s">
        <v>67</v>
      </c>
      <c r="B13" s="7">
        <v>5665</v>
      </c>
    </row>
    <row r="14" spans="1:2" x14ac:dyDescent="0.5">
      <c r="A14" s="8" t="s">
        <v>71</v>
      </c>
      <c r="B14" s="7">
        <v>5544</v>
      </c>
    </row>
    <row r="15" spans="1:2" x14ac:dyDescent="0.5">
      <c r="A15" s="8" t="s">
        <v>78</v>
      </c>
      <c r="B15" s="7">
        <v>5447</v>
      </c>
    </row>
    <row r="16" spans="1:2" x14ac:dyDescent="0.5">
      <c r="A16" s="8" t="s">
        <v>118</v>
      </c>
      <c r="B16" s="7">
        <v>5320</v>
      </c>
    </row>
    <row r="17" spans="1:2" x14ac:dyDescent="0.5">
      <c r="A17" s="8" t="s">
        <v>104</v>
      </c>
      <c r="B17" s="7">
        <v>5316</v>
      </c>
    </row>
    <row r="18" spans="1:2" x14ac:dyDescent="0.5">
      <c r="A18" s="8" t="s">
        <v>113</v>
      </c>
      <c r="B18" s="7">
        <v>5305</v>
      </c>
    </row>
    <row r="19" spans="1:2" x14ac:dyDescent="0.5">
      <c r="A19" s="8" t="s">
        <v>68</v>
      </c>
      <c r="B19" s="7">
        <v>5263</v>
      </c>
    </row>
    <row r="20" spans="1:2" x14ac:dyDescent="0.5">
      <c r="A20" s="8" t="s">
        <v>114</v>
      </c>
      <c r="B20" s="7">
        <v>5246</v>
      </c>
    </row>
    <row r="21" spans="1:2" x14ac:dyDescent="0.5">
      <c r="A21" s="8" t="s">
        <v>124</v>
      </c>
      <c r="B21" s="7">
        <v>5151</v>
      </c>
    </row>
    <row r="22" spans="1:2" x14ac:dyDescent="0.5">
      <c r="A22" s="8" t="s">
        <v>69</v>
      </c>
      <c r="B22" s="7">
        <v>4924</v>
      </c>
    </row>
    <row r="23" spans="1:2" x14ac:dyDescent="0.5">
      <c r="A23" s="8" t="s">
        <v>90</v>
      </c>
      <c r="B23" s="7">
        <v>4907</v>
      </c>
    </row>
    <row r="24" spans="1:2" x14ac:dyDescent="0.5">
      <c r="A24" s="8" t="s">
        <v>101</v>
      </c>
      <c r="B24" s="7">
        <v>4867</v>
      </c>
    </row>
    <row r="25" spans="1:2" x14ac:dyDescent="0.5">
      <c r="A25" s="8" t="s">
        <v>77</v>
      </c>
      <c r="B25" s="7">
        <v>4834</v>
      </c>
    </row>
    <row r="26" spans="1:2" x14ac:dyDescent="0.5">
      <c r="A26" s="8" t="s">
        <v>103</v>
      </c>
      <c r="B26" s="7">
        <v>4799</v>
      </c>
    </row>
    <row r="27" spans="1:2" x14ac:dyDescent="0.5">
      <c r="A27" s="8" t="s">
        <v>102</v>
      </c>
      <c r="B27" s="7">
        <v>4778</v>
      </c>
    </row>
    <row r="28" spans="1:2" x14ac:dyDescent="0.5">
      <c r="A28" s="8" t="s">
        <v>122</v>
      </c>
      <c r="B28" s="7">
        <v>4768</v>
      </c>
    </row>
    <row r="29" spans="1:2" x14ac:dyDescent="0.5">
      <c r="A29" s="8" t="s">
        <v>131</v>
      </c>
      <c r="B29" s="7">
        <v>4576</v>
      </c>
    </row>
    <row r="30" spans="1:2" x14ac:dyDescent="0.5">
      <c r="A30" s="8" t="s">
        <v>72</v>
      </c>
      <c r="B30" s="7">
        <v>4467</v>
      </c>
    </row>
    <row r="31" spans="1:2" x14ac:dyDescent="0.5">
      <c r="A31" s="8" t="s">
        <v>117</v>
      </c>
      <c r="B31" s="7">
        <v>4437</v>
      </c>
    </row>
    <row r="32" spans="1:2" x14ac:dyDescent="0.5">
      <c r="A32" s="8" t="s">
        <v>88</v>
      </c>
      <c r="B32" s="7">
        <v>4361</v>
      </c>
    </row>
    <row r="33" spans="1:2" x14ac:dyDescent="0.5">
      <c r="A33" s="8" t="s">
        <v>112</v>
      </c>
      <c r="B33" s="7">
        <v>3982</v>
      </c>
    </row>
    <row r="34" spans="1:2" x14ac:dyDescent="0.5">
      <c r="A34" s="8" t="s">
        <v>74</v>
      </c>
      <c r="B34" s="7">
        <v>3574</v>
      </c>
    </row>
    <row r="35" spans="1:2" x14ac:dyDescent="0.5">
      <c r="A35" s="10"/>
    </row>
    <row r="36" spans="1:2" x14ac:dyDescent="0.5">
      <c r="A36" s="10"/>
    </row>
  </sheetData>
  <autoFilter ref="A1:B1" xr:uid="{076AA757-8299-4D84-AE6E-2B6508B8414B}"/>
  <sortState xmlns:xlrd2="http://schemas.microsoft.com/office/spreadsheetml/2017/richdata2" ref="A2:B36">
    <sortCondition descending="1" ref="B2:B36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40F8-92F8-4D86-9294-D2A6E6827F51}">
  <dimension ref="A1:B18"/>
  <sheetViews>
    <sheetView workbookViewId="0">
      <selection activeCell="D14" sqref="D14"/>
    </sheetView>
  </sheetViews>
  <sheetFormatPr baseColWidth="10" defaultRowHeight="14.4" x14ac:dyDescent="0.3"/>
  <cols>
    <col min="1" max="1" width="64.6640625" customWidth="1"/>
    <col min="2" max="2" width="13.21875" customWidth="1"/>
  </cols>
  <sheetData>
    <row r="1" spans="1:2" ht="34.950000000000003" customHeight="1" x14ac:dyDescent="0.5">
      <c r="A1" s="8" t="s">
        <v>81</v>
      </c>
      <c r="B1" s="8"/>
    </row>
    <row r="2" spans="1:2" ht="34.950000000000003" customHeight="1" x14ac:dyDescent="0.5">
      <c r="A2" s="7" t="s">
        <v>82</v>
      </c>
      <c r="B2" s="7">
        <v>14260</v>
      </c>
    </row>
    <row r="3" spans="1:2" ht="34.950000000000003" customHeight="1" x14ac:dyDescent="0.5">
      <c r="A3" s="7" t="s">
        <v>127</v>
      </c>
      <c r="B3" s="7">
        <v>12792</v>
      </c>
    </row>
    <row r="4" spans="1:2" ht="34.950000000000003" customHeight="1" x14ac:dyDescent="0.5">
      <c r="A4" s="7" t="s">
        <v>84</v>
      </c>
      <c r="B4" s="7">
        <v>12507</v>
      </c>
    </row>
    <row r="5" spans="1:2" ht="34.950000000000003" customHeight="1" x14ac:dyDescent="0.5">
      <c r="A5" s="7" t="s">
        <v>87</v>
      </c>
      <c r="B5" s="7">
        <v>11809</v>
      </c>
    </row>
    <row r="6" spans="1:2" ht="34.950000000000003" customHeight="1" x14ac:dyDescent="0.5">
      <c r="A6" s="7" t="s">
        <v>128</v>
      </c>
      <c r="B6" s="7">
        <v>10850</v>
      </c>
    </row>
    <row r="7" spans="1:2" ht="34.950000000000003" customHeight="1" x14ac:dyDescent="0.5">
      <c r="A7" s="7" t="s">
        <v>123</v>
      </c>
      <c r="B7" s="7">
        <v>10183</v>
      </c>
    </row>
    <row r="8" spans="1:2" ht="34.950000000000003" customHeight="1" x14ac:dyDescent="0.5">
      <c r="A8" s="7" t="s">
        <v>121</v>
      </c>
      <c r="B8" s="7">
        <v>10162</v>
      </c>
    </row>
    <row r="9" spans="1:2" ht="34.950000000000003" customHeight="1" x14ac:dyDescent="0.5">
      <c r="A9" s="7" t="s">
        <v>130</v>
      </c>
      <c r="B9" s="7">
        <v>10023</v>
      </c>
    </row>
    <row r="10" spans="1:2" ht="34.950000000000003" customHeight="1" x14ac:dyDescent="0.5">
      <c r="A10" s="7" t="s">
        <v>120</v>
      </c>
      <c r="B10" s="7">
        <v>10013</v>
      </c>
    </row>
    <row r="11" spans="1:2" ht="34.950000000000003" customHeight="1" x14ac:dyDescent="0.5">
      <c r="A11" s="7" t="s">
        <v>83</v>
      </c>
      <c r="B11" s="7">
        <v>10011</v>
      </c>
    </row>
    <row r="12" spans="1:2" ht="34.950000000000003" customHeight="1" x14ac:dyDescent="0.5">
      <c r="A12" s="7" t="s">
        <v>119</v>
      </c>
      <c r="B12" s="7">
        <v>9919</v>
      </c>
    </row>
    <row r="13" spans="1:2" ht="34.950000000000003" customHeight="1" x14ac:dyDescent="0.5">
      <c r="A13" s="7" t="s">
        <v>98</v>
      </c>
      <c r="B13" s="7">
        <v>9577</v>
      </c>
    </row>
    <row r="14" spans="1:2" ht="34.950000000000003" customHeight="1" x14ac:dyDescent="0.5">
      <c r="A14" s="7" t="s">
        <v>85</v>
      </c>
      <c r="B14" s="7">
        <v>9508</v>
      </c>
    </row>
    <row r="15" spans="1:2" ht="34.950000000000003" customHeight="1" x14ac:dyDescent="0.5">
      <c r="A15" s="7" t="s">
        <v>129</v>
      </c>
      <c r="B15" s="7">
        <v>7233</v>
      </c>
    </row>
    <row r="16" spans="1:2" ht="34.950000000000003" customHeight="1" x14ac:dyDescent="0.5">
      <c r="A16" s="7" t="s">
        <v>86</v>
      </c>
      <c r="B16" s="7">
        <v>6875</v>
      </c>
    </row>
    <row r="17" spans="1:2" ht="34.950000000000003" customHeight="1" x14ac:dyDescent="0.5">
      <c r="A17" s="7"/>
      <c r="B17" s="7"/>
    </row>
    <row r="18" spans="1:2" ht="34.950000000000003" customHeight="1" x14ac:dyDescent="0.5">
      <c r="A18" s="7"/>
      <c r="B18" s="7"/>
    </row>
  </sheetData>
  <sheetProtection algorithmName="SHA-512" hashValue="v3CfW3isjLwayqhXxp7A0kJvUEPuladcvpgbcK7/Evjm0R1Zz2NPEvapva482uKGJssNjA480r3zdY/44/pJdg==" saltValue="K8a9rAde35dGzCVa9n1LEQ==" spinCount="100000" sheet="1" objects="1" scenarios="1"/>
  <autoFilter ref="A1:B1" xr:uid="{125840F8-92F8-4D86-9294-D2A6E6827F51}"/>
  <sortState xmlns:xlrd2="http://schemas.microsoft.com/office/spreadsheetml/2017/richdata2" ref="A2:B16">
    <sortCondition descending="1" ref="B2:B16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318B2-9696-418F-BE6A-3694357EAFA2}">
  <dimension ref="A1:B80"/>
  <sheetViews>
    <sheetView workbookViewId="0">
      <selection activeCell="E5" sqref="E5"/>
    </sheetView>
  </sheetViews>
  <sheetFormatPr baseColWidth="10" defaultRowHeight="25.8" x14ac:dyDescent="0.5"/>
  <cols>
    <col min="1" max="1" width="46.109375" style="7" customWidth="1"/>
    <col min="2" max="2" width="17.6640625" style="7" customWidth="1"/>
  </cols>
  <sheetData>
    <row r="1" spans="1:2" ht="34.950000000000003" customHeight="1" x14ac:dyDescent="0.5">
      <c r="A1" s="8" t="s">
        <v>0</v>
      </c>
      <c r="B1" s="8" t="s">
        <v>107</v>
      </c>
    </row>
    <row r="2" spans="1:2" ht="34.950000000000003" customHeight="1" x14ac:dyDescent="0.5">
      <c r="A2" s="8" t="s">
        <v>58</v>
      </c>
      <c r="B2" s="7">
        <v>1819</v>
      </c>
    </row>
    <row r="3" spans="1:2" ht="34.950000000000003" customHeight="1" x14ac:dyDescent="0.5">
      <c r="A3" s="8" t="s">
        <v>42</v>
      </c>
      <c r="B3" s="7">
        <v>1803</v>
      </c>
    </row>
    <row r="4" spans="1:2" ht="34.950000000000003" customHeight="1" x14ac:dyDescent="0.5">
      <c r="A4" s="8" t="s">
        <v>48</v>
      </c>
      <c r="B4" s="7">
        <v>1611</v>
      </c>
    </row>
    <row r="5" spans="1:2" ht="34.950000000000003" customHeight="1" x14ac:dyDescent="0.5">
      <c r="A5" s="8" t="s">
        <v>25</v>
      </c>
      <c r="B5" s="7">
        <v>1472</v>
      </c>
    </row>
    <row r="6" spans="1:2" ht="34.950000000000003" customHeight="1" x14ac:dyDescent="0.5">
      <c r="A6" s="8" t="s">
        <v>66</v>
      </c>
      <c r="B6" s="7">
        <v>1413</v>
      </c>
    </row>
    <row r="7" spans="1:2" ht="34.950000000000003" customHeight="1" x14ac:dyDescent="0.5">
      <c r="A7" s="8" t="s">
        <v>63</v>
      </c>
      <c r="B7" s="7">
        <v>1362</v>
      </c>
    </row>
    <row r="8" spans="1:2" ht="34.950000000000003" customHeight="1" x14ac:dyDescent="0.5">
      <c r="A8" s="8" t="s">
        <v>20</v>
      </c>
      <c r="B8" s="7">
        <v>1348</v>
      </c>
    </row>
    <row r="9" spans="1:2" ht="34.950000000000003" customHeight="1" x14ac:dyDescent="0.5">
      <c r="A9" s="8" t="s">
        <v>8</v>
      </c>
      <c r="B9" s="7">
        <v>1340</v>
      </c>
    </row>
    <row r="10" spans="1:2" ht="34.950000000000003" customHeight="1" x14ac:dyDescent="0.5">
      <c r="A10" s="8" t="s">
        <v>100</v>
      </c>
      <c r="B10" s="7">
        <v>1331</v>
      </c>
    </row>
    <row r="11" spans="1:2" ht="34.950000000000003" customHeight="1" x14ac:dyDescent="0.5">
      <c r="A11" s="8" t="s">
        <v>10</v>
      </c>
      <c r="B11" s="7">
        <v>1320</v>
      </c>
    </row>
    <row r="12" spans="1:2" ht="34.950000000000003" customHeight="1" x14ac:dyDescent="0.5">
      <c r="A12" s="8" t="s">
        <v>99</v>
      </c>
      <c r="B12" s="7">
        <v>1246</v>
      </c>
    </row>
    <row r="13" spans="1:2" ht="34.950000000000003" customHeight="1" x14ac:dyDescent="0.5">
      <c r="A13" s="8" t="s">
        <v>32</v>
      </c>
      <c r="B13" s="7">
        <v>1239</v>
      </c>
    </row>
    <row r="14" spans="1:2" ht="34.950000000000003" customHeight="1" x14ac:dyDescent="0.5">
      <c r="A14" s="8" t="s">
        <v>60</v>
      </c>
      <c r="B14" s="7">
        <v>1237</v>
      </c>
    </row>
    <row r="15" spans="1:2" ht="34.950000000000003" customHeight="1" x14ac:dyDescent="0.5">
      <c r="A15" s="8" t="s">
        <v>51</v>
      </c>
      <c r="B15" s="7">
        <v>1200</v>
      </c>
    </row>
    <row r="16" spans="1:2" ht="34.950000000000003" customHeight="1" x14ac:dyDescent="0.5">
      <c r="A16" s="8" t="s">
        <v>111</v>
      </c>
      <c r="B16" s="7">
        <v>1186</v>
      </c>
    </row>
    <row r="17" spans="1:2" ht="34.950000000000003" customHeight="1" x14ac:dyDescent="0.5">
      <c r="A17" s="8" t="s">
        <v>49</v>
      </c>
      <c r="B17" s="7">
        <v>1182</v>
      </c>
    </row>
    <row r="18" spans="1:2" ht="34.950000000000003" customHeight="1" x14ac:dyDescent="0.5">
      <c r="A18" s="8" t="s">
        <v>59</v>
      </c>
      <c r="B18" s="7">
        <v>1180</v>
      </c>
    </row>
    <row r="19" spans="1:2" ht="34.950000000000003" customHeight="1" x14ac:dyDescent="0.5">
      <c r="A19" s="8" t="s">
        <v>52</v>
      </c>
      <c r="B19" s="7">
        <v>1164</v>
      </c>
    </row>
    <row r="20" spans="1:2" ht="34.950000000000003" customHeight="1" x14ac:dyDescent="0.5">
      <c r="A20" s="8" t="s">
        <v>56</v>
      </c>
      <c r="B20" s="7">
        <v>1141</v>
      </c>
    </row>
    <row r="21" spans="1:2" ht="34.950000000000003" customHeight="1" x14ac:dyDescent="0.5">
      <c r="A21" s="8" t="s">
        <v>55</v>
      </c>
      <c r="B21" s="7">
        <v>1135</v>
      </c>
    </row>
    <row r="22" spans="1:2" ht="34.950000000000003" customHeight="1" x14ac:dyDescent="0.5">
      <c r="A22" s="8" t="s">
        <v>39</v>
      </c>
      <c r="B22" s="7">
        <v>1131</v>
      </c>
    </row>
    <row r="23" spans="1:2" ht="34.950000000000003" customHeight="1" x14ac:dyDescent="0.5">
      <c r="A23" s="8" t="s">
        <v>14</v>
      </c>
      <c r="B23" s="7">
        <v>1122</v>
      </c>
    </row>
    <row r="24" spans="1:2" ht="34.950000000000003" customHeight="1" x14ac:dyDescent="0.5">
      <c r="A24" s="8" t="s">
        <v>24</v>
      </c>
      <c r="B24" s="7">
        <v>1099</v>
      </c>
    </row>
    <row r="25" spans="1:2" ht="34.950000000000003" customHeight="1" x14ac:dyDescent="0.5">
      <c r="A25" s="8" t="s">
        <v>26</v>
      </c>
      <c r="B25" s="7">
        <v>1094</v>
      </c>
    </row>
    <row r="26" spans="1:2" ht="34.950000000000003" customHeight="1" x14ac:dyDescent="0.5">
      <c r="A26" s="8" t="s">
        <v>19</v>
      </c>
      <c r="B26" s="7">
        <v>1075</v>
      </c>
    </row>
    <row r="27" spans="1:2" ht="34.950000000000003" customHeight="1" x14ac:dyDescent="0.5">
      <c r="A27" s="8" t="s">
        <v>3</v>
      </c>
      <c r="B27" s="7">
        <v>1041</v>
      </c>
    </row>
    <row r="28" spans="1:2" ht="34.950000000000003" customHeight="1" x14ac:dyDescent="0.5">
      <c r="A28" s="8" t="s">
        <v>29</v>
      </c>
      <c r="B28" s="7">
        <v>1026</v>
      </c>
    </row>
    <row r="29" spans="1:2" ht="34.950000000000003" customHeight="1" x14ac:dyDescent="0.5">
      <c r="A29" s="8" t="s">
        <v>64</v>
      </c>
      <c r="B29" s="7">
        <v>998</v>
      </c>
    </row>
    <row r="30" spans="1:2" ht="34.950000000000003" customHeight="1" x14ac:dyDescent="0.5">
      <c r="A30" s="8" t="s">
        <v>61</v>
      </c>
      <c r="B30" s="7">
        <v>991</v>
      </c>
    </row>
    <row r="31" spans="1:2" ht="34.950000000000003" customHeight="1" x14ac:dyDescent="0.5">
      <c r="A31" s="8" t="s">
        <v>97</v>
      </c>
      <c r="B31" s="7">
        <v>968</v>
      </c>
    </row>
    <row r="32" spans="1:2" ht="34.950000000000003" customHeight="1" x14ac:dyDescent="0.5">
      <c r="A32" s="8" t="s">
        <v>38</v>
      </c>
      <c r="B32" s="7">
        <v>957</v>
      </c>
    </row>
    <row r="33" spans="1:2" ht="34.950000000000003" customHeight="1" x14ac:dyDescent="0.5">
      <c r="A33" s="8" t="s">
        <v>31</v>
      </c>
      <c r="B33" s="7">
        <v>947</v>
      </c>
    </row>
    <row r="34" spans="1:2" ht="34.950000000000003" customHeight="1" x14ac:dyDescent="0.5">
      <c r="A34" s="8" t="s">
        <v>94</v>
      </c>
      <c r="B34" s="7">
        <v>945</v>
      </c>
    </row>
    <row r="35" spans="1:2" ht="34.950000000000003" customHeight="1" x14ac:dyDescent="0.5">
      <c r="A35" s="8" t="s">
        <v>40</v>
      </c>
      <c r="B35" s="7">
        <v>928</v>
      </c>
    </row>
    <row r="36" spans="1:2" ht="34.950000000000003" customHeight="1" x14ac:dyDescent="0.5">
      <c r="A36" s="8" t="s">
        <v>13</v>
      </c>
      <c r="B36" s="7">
        <v>925</v>
      </c>
    </row>
    <row r="37" spans="1:2" ht="34.950000000000003" customHeight="1" x14ac:dyDescent="0.5">
      <c r="A37" s="8" t="s">
        <v>34</v>
      </c>
      <c r="B37" s="7">
        <v>917</v>
      </c>
    </row>
    <row r="38" spans="1:2" ht="34.950000000000003" customHeight="1" x14ac:dyDescent="0.5">
      <c r="A38" s="8" t="s">
        <v>11</v>
      </c>
      <c r="B38" s="7">
        <v>906</v>
      </c>
    </row>
    <row r="39" spans="1:2" ht="34.950000000000003" customHeight="1" x14ac:dyDescent="0.5">
      <c r="A39" s="8" t="s">
        <v>106</v>
      </c>
      <c r="B39" s="7">
        <v>859</v>
      </c>
    </row>
    <row r="40" spans="1:2" ht="34.950000000000003" customHeight="1" x14ac:dyDescent="0.5">
      <c r="A40" s="8" t="s">
        <v>17</v>
      </c>
      <c r="B40" s="7">
        <v>857</v>
      </c>
    </row>
    <row r="41" spans="1:2" ht="34.950000000000003" customHeight="1" x14ac:dyDescent="0.5">
      <c r="A41" s="8" t="s">
        <v>35</v>
      </c>
      <c r="B41" s="7">
        <v>821</v>
      </c>
    </row>
    <row r="42" spans="1:2" ht="34.950000000000003" customHeight="1" x14ac:dyDescent="0.5">
      <c r="A42" s="8" t="s">
        <v>15</v>
      </c>
      <c r="B42" s="7">
        <v>817</v>
      </c>
    </row>
    <row r="43" spans="1:2" ht="34.950000000000003" customHeight="1" x14ac:dyDescent="0.5">
      <c r="A43" s="8" t="s">
        <v>53</v>
      </c>
      <c r="B43" s="7">
        <v>811</v>
      </c>
    </row>
    <row r="44" spans="1:2" ht="34.950000000000003" customHeight="1" x14ac:dyDescent="0.5">
      <c r="A44" s="8" t="s">
        <v>57</v>
      </c>
      <c r="B44" s="7">
        <v>773</v>
      </c>
    </row>
    <row r="45" spans="1:2" ht="34.950000000000003" customHeight="1" x14ac:dyDescent="0.5">
      <c r="A45" s="8" t="s">
        <v>41</v>
      </c>
      <c r="B45" s="7">
        <v>769</v>
      </c>
    </row>
    <row r="46" spans="1:2" ht="34.950000000000003" customHeight="1" x14ac:dyDescent="0.5">
      <c r="A46" s="8" t="s">
        <v>96</v>
      </c>
      <c r="B46" s="7">
        <v>756</v>
      </c>
    </row>
    <row r="47" spans="1:2" ht="34.950000000000003" customHeight="1" x14ac:dyDescent="0.5">
      <c r="A47" s="8" t="s">
        <v>50</v>
      </c>
      <c r="B47" s="7">
        <v>750</v>
      </c>
    </row>
    <row r="48" spans="1:2" ht="34.950000000000003" customHeight="1" x14ac:dyDescent="0.5">
      <c r="A48" s="8" t="s">
        <v>5</v>
      </c>
      <c r="B48" s="9">
        <v>726</v>
      </c>
    </row>
    <row r="49" spans="1:2" ht="34.950000000000003" customHeight="1" x14ac:dyDescent="0.5">
      <c r="A49" s="8" t="s">
        <v>44</v>
      </c>
      <c r="B49" s="7">
        <v>718</v>
      </c>
    </row>
    <row r="50" spans="1:2" ht="34.950000000000003" customHeight="1" x14ac:dyDescent="0.5">
      <c r="A50" s="8" t="s">
        <v>115</v>
      </c>
      <c r="B50" s="7">
        <v>699</v>
      </c>
    </row>
    <row r="51" spans="1:2" ht="34.950000000000003" customHeight="1" x14ac:dyDescent="0.5">
      <c r="A51" s="8" t="s">
        <v>30</v>
      </c>
      <c r="B51" s="7">
        <v>673</v>
      </c>
    </row>
    <row r="52" spans="1:2" ht="34.950000000000003" customHeight="1" x14ac:dyDescent="0.5">
      <c r="A52" s="8" t="s">
        <v>37</v>
      </c>
      <c r="B52" s="7">
        <v>664</v>
      </c>
    </row>
    <row r="53" spans="1:2" ht="34.950000000000003" customHeight="1" x14ac:dyDescent="0.5">
      <c r="A53" s="8" t="s">
        <v>33</v>
      </c>
      <c r="B53" s="7">
        <v>632</v>
      </c>
    </row>
    <row r="54" spans="1:2" ht="34.950000000000003" customHeight="1" x14ac:dyDescent="0.5">
      <c r="A54" s="8" t="s">
        <v>28</v>
      </c>
      <c r="B54" s="7">
        <v>616</v>
      </c>
    </row>
    <row r="55" spans="1:2" ht="34.950000000000003" customHeight="1" x14ac:dyDescent="0.5">
      <c r="A55" s="8" t="s">
        <v>43</v>
      </c>
      <c r="B55" s="7">
        <v>615</v>
      </c>
    </row>
    <row r="56" spans="1:2" ht="34.950000000000003" customHeight="1" x14ac:dyDescent="0.5">
      <c r="A56" s="8" t="s">
        <v>18</v>
      </c>
      <c r="B56" s="7">
        <v>584</v>
      </c>
    </row>
    <row r="57" spans="1:2" ht="34.950000000000003" customHeight="1" x14ac:dyDescent="0.5">
      <c r="A57" s="8" t="s">
        <v>4</v>
      </c>
      <c r="B57" s="7">
        <v>571</v>
      </c>
    </row>
    <row r="58" spans="1:2" ht="34.950000000000003" customHeight="1" x14ac:dyDescent="0.5">
      <c r="A58" s="8" t="s">
        <v>23</v>
      </c>
      <c r="B58" s="7">
        <v>537</v>
      </c>
    </row>
    <row r="59" spans="1:2" ht="34.950000000000003" customHeight="1" x14ac:dyDescent="0.5">
      <c r="A59" s="8" t="s">
        <v>9</v>
      </c>
      <c r="B59" s="7">
        <v>486</v>
      </c>
    </row>
    <row r="60" spans="1:2" ht="34.950000000000003" customHeight="1" x14ac:dyDescent="0.5">
      <c r="A60" s="8" t="s">
        <v>12</v>
      </c>
      <c r="B60" s="7">
        <v>473</v>
      </c>
    </row>
    <row r="61" spans="1:2" ht="34.950000000000003" customHeight="1" x14ac:dyDescent="0.5">
      <c r="A61" s="8" t="s">
        <v>36</v>
      </c>
      <c r="B61" s="7">
        <v>433</v>
      </c>
    </row>
    <row r="62" spans="1:2" ht="34.950000000000003" customHeight="1" x14ac:dyDescent="0.5">
      <c r="A62" s="8" t="s">
        <v>116</v>
      </c>
      <c r="B62" s="7">
        <v>424</v>
      </c>
    </row>
    <row r="63" spans="1:2" ht="34.950000000000003" customHeight="1" x14ac:dyDescent="0.5">
      <c r="A63" s="8" t="s">
        <v>27</v>
      </c>
      <c r="B63" s="7">
        <v>395</v>
      </c>
    </row>
    <row r="64" spans="1:2" ht="34.950000000000003" customHeight="1" x14ac:dyDescent="0.5">
      <c r="A64" s="8" t="s">
        <v>54</v>
      </c>
      <c r="B64" s="7">
        <v>393</v>
      </c>
    </row>
    <row r="65" spans="1:2" ht="34.950000000000003" customHeight="1" x14ac:dyDescent="0.5">
      <c r="A65" s="8" t="s">
        <v>16</v>
      </c>
      <c r="B65" s="7">
        <v>354</v>
      </c>
    </row>
    <row r="66" spans="1:2" ht="34.950000000000003" customHeight="1" x14ac:dyDescent="0.5">
      <c r="A66" s="8" t="s">
        <v>46</v>
      </c>
      <c r="B66" s="7">
        <v>346</v>
      </c>
    </row>
    <row r="67" spans="1:2" ht="34.950000000000003" customHeight="1" x14ac:dyDescent="0.5">
      <c r="A67" s="8" t="s">
        <v>62</v>
      </c>
      <c r="B67" s="7">
        <v>280</v>
      </c>
    </row>
    <row r="68" spans="1:2" ht="34.950000000000003" customHeight="1" x14ac:dyDescent="0.5">
      <c r="A68" s="8" t="s">
        <v>6</v>
      </c>
      <c r="B68" s="7">
        <v>222</v>
      </c>
    </row>
    <row r="69" spans="1:2" ht="34.950000000000003" customHeight="1" x14ac:dyDescent="0.5">
      <c r="A69" s="8" t="s">
        <v>7</v>
      </c>
      <c r="B69" s="7">
        <v>182</v>
      </c>
    </row>
    <row r="70" spans="1:2" ht="34.950000000000003" customHeight="1" x14ac:dyDescent="0.5">
      <c r="A70" s="8"/>
    </row>
    <row r="71" spans="1:2" ht="34.950000000000003" customHeight="1" x14ac:dyDescent="0.5">
      <c r="A71" s="8"/>
    </row>
    <row r="72" spans="1:2" ht="34.950000000000003" customHeight="1" x14ac:dyDescent="0.5">
      <c r="A72" s="8"/>
    </row>
    <row r="73" spans="1:2" ht="34.950000000000003" customHeight="1" x14ac:dyDescent="0.5">
      <c r="A73" s="8"/>
    </row>
    <row r="74" spans="1:2" ht="34.950000000000003" customHeight="1" x14ac:dyDescent="0.5">
      <c r="A74" s="8"/>
    </row>
    <row r="75" spans="1:2" ht="34.950000000000003" customHeight="1" x14ac:dyDescent="0.5">
      <c r="A75" s="8"/>
    </row>
    <row r="76" spans="1:2" ht="34.950000000000003" customHeight="1" x14ac:dyDescent="0.5">
      <c r="A76" s="8"/>
    </row>
    <row r="77" spans="1:2" ht="34.950000000000003" customHeight="1" x14ac:dyDescent="0.5">
      <c r="A77" s="8"/>
    </row>
    <row r="78" spans="1:2" ht="34.950000000000003" customHeight="1" x14ac:dyDescent="0.5">
      <c r="A78" s="8"/>
    </row>
    <row r="79" spans="1:2" ht="34.950000000000003" customHeight="1" x14ac:dyDescent="0.5">
      <c r="A79" s="8"/>
    </row>
    <row r="80" spans="1:2" ht="34.950000000000003" customHeight="1" x14ac:dyDescent="0.5"/>
  </sheetData>
  <autoFilter ref="A1:B1" xr:uid="{C79318B2-9696-418F-BE6A-3694357EAFA2}"/>
  <sortState xmlns:xlrd2="http://schemas.microsoft.com/office/spreadsheetml/2017/richdata2" ref="A2:B78">
    <sortCondition descending="1" ref="B2:B78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B243-083F-4B84-9D62-0480DE182EE3}">
  <dimension ref="A1:B78"/>
  <sheetViews>
    <sheetView workbookViewId="0">
      <selection activeCell="A46" sqref="A46"/>
    </sheetView>
  </sheetViews>
  <sheetFormatPr baseColWidth="10" defaultRowHeight="14.4" x14ac:dyDescent="0.3"/>
  <cols>
    <col min="1" max="1" width="40.33203125" customWidth="1"/>
    <col min="2" max="2" width="15.109375" customWidth="1"/>
  </cols>
  <sheetData>
    <row r="1" spans="1:2" ht="25.8" x14ac:dyDescent="0.5">
      <c r="A1" s="7" t="s">
        <v>0</v>
      </c>
      <c r="B1" s="7" t="s">
        <v>108</v>
      </c>
    </row>
    <row r="2" spans="1:2" ht="25.8" x14ac:dyDescent="0.5">
      <c r="A2" s="7" t="s">
        <v>27</v>
      </c>
      <c r="B2" s="7">
        <v>1722</v>
      </c>
    </row>
    <row r="3" spans="1:2" ht="25.8" x14ac:dyDescent="0.5">
      <c r="A3" s="7" t="s">
        <v>33</v>
      </c>
      <c r="B3" s="7">
        <v>1656</v>
      </c>
    </row>
    <row r="4" spans="1:2" ht="25.8" x14ac:dyDescent="0.5">
      <c r="A4" s="7" t="s">
        <v>66</v>
      </c>
      <c r="B4" s="7">
        <v>1466</v>
      </c>
    </row>
    <row r="5" spans="1:2" ht="25.8" x14ac:dyDescent="0.5">
      <c r="A5" s="7" t="s">
        <v>41</v>
      </c>
      <c r="B5" s="7">
        <v>1449</v>
      </c>
    </row>
    <row r="6" spans="1:2" ht="25.8" x14ac:dyDescent="0.5">
      <c r="A6" s="7" t="s">
        <v>58</v>
      </c>
      <c r="B6" s="7">
        <v>1420</v>
      </c>
    </row>
    <row r="7" spans="1:2" ht="25.8" x14ac:dyDescent="0.5">
      <c r="A7" s="7" t="s">
        <v>57</v>
      </c>
      <c r="B7" s="7">
        <v>1334</v>
      </c>
    </row>
    <row r="8" spans="1:2" ht="25.8" x14ac:dyDescent="0.5">
      <c r="A8" s="7" t="s">
        <v>97</v>
      </c>
      <c r="B8" s="7">
        <v>1205</v>
      </c>
    </row>
    <row r="9" spans="1:2" ht="25.8" x14ac:dyDescent="0.5">
      <c r="A9" s="7" t="s">
        <v>100</v>
      </c>
      <c r="B9" s="7">
        <v>1194</v>
      </c>
    </row>
    <row r="10" spans="1:2" ht="25.8" x14ac:dyDescent="0.5">
      <c r="A10" s="7" t="s">
        <v>51</v>
      </c>
      <c r="B10" s="7">
        <v>1184</v>
      </c>
    </row>
    <row r="11" spans="1:2" ht="25.8" x14ac:dyDescent="0.5">
      <c r="A11" s="7" t="s">
        <v>59</v>
      </c>
      <c r="B11" s="7">
        <v>1164</v>
      </c>
    </row>
    <row r="12" spans="1:2" ht="25.8" x14ac:dyDescent="0.5">
      <c r="A12" s="7" t="s">
        <v>14</v>
      </c>
      <c r="B12" s="7">
        <v>1142</v>
      </c>
    </row>
    <row r="13" spans="1:2" ht="25.8" x14ac:dyDescent="0.5">
      <c r="A13" s="7" t="s">
        <v>37</v>
      </c>
      <c r="B13" s="7">
        <v>1142</v>
      </c>
    </row>
    <row r="14" spans="1:2" ht="25.8" x14ac:dyDescent="0.5">
      <c r="A14" s="7" t="s">
        <v>52</v>
      </c>
      <c r="B14" s="7">
        <v>1135</v>
      </c>
    </row>
    <row r="15" spans="1:2" ht="25.8" x14ac:dyDescent="0.5">
      <c r="A15" s="7" t="s">
        <v>17</v>
      </c>
      <c r="B15" s="7">
        <v>1129</v>
      </c>
    </row>
    <row r="16" spans="1:2" ht="25.8" x14ac:dyDescent="0.5">
      <c r="A16" s="7" t="s">
        <v>23</v>
      </c>
      <c r="B16" s="7">
        <v>1115</v>
      </c>
    </row>
    <row r="17" spans="1:2" ht="25.8" x14ac:dyDescent="0.5">
      <c r="A17" s="7" t="s">
        <v>19</v>
      </c>
      <c r="B17" s="7">
        <v>1103</v>
      </c>
    </row>
    <row r="18" spans="1:2" ht="25.8" x14ac:dyDescent="0.5">
      <c r="A18" s="7" t="s">
        <v>3</v>
      </c>
      <c r="B18" s="7">
        <v>1100</v>
      </c>
    </row>
    <row r="19" spans="1:2" ht="25.8" x14ac:dyDescent="0.5">
      <c r="A19" s="7" t="s">
        <v>20</v>
      </c>
      <c r="B19" s="7">
        <v>1099</v>
      </c>
    </row>
    <row r="20" spans="1:2" ht="25.8" x14ac:dyDescent="0.5">
      <c r="A20" s="7" t="s">
        <v>111</v>
      </c>
      <c r="B20" s="7">
        <v>1095</v>
      </c>
    </row>
    <row r="21" spans="1:2" ht="25.8" x14ac:dyDescent="0.5">
      <c r="A21" s="7" t="s">
        <v>7</v>
      </c>
      <c r="B21" s="7">
        <v>1092</v>
      </c>
    </row>
    <row r="22" spans="1:2" ht="25.8" x14ac:dyDescent="0.5">
      <c r="A22" s="7" t="s">
        <v>12</v>
      </c>
      <c r="B22" s="7">
        <v>1084</v>
      </c>
    </row>
    <row r="23" spans="1:2" ht="25.8" x14ac:dyDescent="0.5">
      <c r="A23" s="7" t="s">
        <v>32</v>
      </c>
      <c r="B23" s="7">
        <v>1079</v>
      </c>
    </row>
    <row r="24" spans="1:2" ht="25.8" x14ac:dyDescent="0.5">
      <c r="A24" s="7" t="s">
        <v>6</v>
      </c>
      <c r="B24" s="7">
        <v>1051</v>
      </c>
    </row>
    <row r="25" spans="1:2" ht="25.8" x14ac:dyDescent="0.5">
      <c r="A25" s="7" t="s">
        <v>15</v>
      </c>
      <c r="B25" s="7">
        <v>1041</v>
      </c>
    </row>
    <row r="26" spans="1:2" ht="25.8" x14ac:dyDescent="0.5">
      <c r="A26" s="7" t="s">
        <v>26</v>
      </c>
      <c r="B26" s="7">
        <v>1017</v>
      </c>
    </row>
    <row r="27" spans="1:2" ht="25.8" x14ac:dyDescent="0.5">
      <c r="A27" s="7" t="s">
        <v>31</v>
      </c>
      <c r="B27" s="7">
        <v>1013</v>
      </c>
    </row>
    <row r="28" spans="1:2" ht="25.8" x14ac:dyDescent="0.5">
      <c r="A28" s="7" t="s">
        <v>11</v>
      </c>
      <c r="B28" s="7">
        <v>1003</v>
      </c>
    </row>
    <row r="29" spans="1:2" ht="25.8" x14ac:dyDescent="0.5">
      <c r="A29" s="7" t="s">
        <v>48</v>
      </c>
      <c r="B29" s="7">
        <v>992</v>
      </c>
    </row>
    <row r="30" spans="1:2" ht="25.8" x14ac:dyDescent="0.5">
      <c r="A30" s="7" t="s">
        <v>64</v>
      </c>
      <c r="B30" s="7">
        <v>972</v>
      </c>
    </row>
    <row r="31" spans="1:2" ht="25.8" x14ac:dyDescent="0.5">
      <c r="A31" s="7" t="s">
        <v>4</v>
      </c>
      <c r="B31" s="7">
        <v>964</v>
      </c>
    </row>
    <row r="32" spans="1:2" ht="25.8" x14ac:dyDescent="0.5">
      <c r="A32" s="7" t="s">
        <v>43</v>
      </c>
      <c r="B32" s="7">
        <v>956</v>
      </c>
    </row>
    <row r="33" spans="1:2" ht="25.8" x14ac:dyDescent="0.5">
      <c r="A33" s="7" t="s">
        <v>38</v>
      </c>
      <c r="B33" s="7">
        <v>942</v>
      </c>
    </row>
    <row r="34" spans="1:2" ht="25.8" x14ac:dyDescent="0.5">
      <c r="A34" s="7" t="s">
        <v>53</v>
      </c>
      <c r="B34" s="7">
        <v>938</v>
      </c>
    </row>
    <row r="35" spans="1:2" ht="25.8" x14ac:dyDescent="0.5">
      <c r="A35" s="7" t="s">
        <v>55</v>
      </c>
      <c r="B35" s="7">
        <v>925</v>
      </c>
    </row>
    <row r="36" spans="1:2" ht="25.8" x14ac:dyDescent="0.5">
      <c r="A36" s="7" t="s">
        <v>60</v>
      </c>
      <c r="B36" s="7">
        <v>918</v>
      </c>
    </row>
    <row r="37" spans="1:2" ht="25.8" x14ac:dyDescent="0.5">
      <c r="A37" s="7" t="s">
        <v>40</v>
      </c>
      <c r="B37" s="7">
        <v>913</v>
      </c>
    </row>
    <row r="38" spans="1:2" ht="25.8" x14ac:dyDescent="0.5">
      <c r="A38" s="7" t="s">
        <v>18</v>
      </c>
      <c r="B38" s="7">
        <v>911</v>
      </c>
    </row>
    <row r="39" spans="1:2" ht="25.8" x14ac:dyDescent="0.5">
      <c r="A39" s="7" t="s">
        <v>96</v>
      </c>
      <c r="B39" s="7">
        <v>905</v>
      </c>
    </row>
    <row r="40" spans="1:2" ht="25.8" x14ac:dyDescent="0.5">
      <c r="A40" s="7" t="s">
        <v>44</v>
      </c>
      <c r="B40" s="7">
        <v>897</v>
      </c>
    </row>
    <row r="41" spans="1:2" ht="25.8" x14ac:dyDescent="0.5">
      <c r="A41" s="7" t="s">
        <v>56</v>
      </c>
      <c r="B41" s="7">
        <v>893</v>
      </c>
    </row>
    <row r="42" spans="1:2" ht="25.8" x14ac:dyDescent="0.5">
      <c r="A42" s="7" t="s">
        <v>30</v>
      </c>
      <c r="B42" s="7">
        <v>887</v>
      </c>
    </row>
    <row r="43" spans="1:2" ht="25.8" x14ac:dyDescent="0.5">
      <c r="A43" s="7" t="s">
        <v>5</v>
      </c>
      <c r="B43" s="7">
        <v>881</v>
      </c>
    </row>
    <row r="44" spans="1:2" ht="25.8" x14ac:dyDescent="0.5">
      <c r="A44" s="7" t="s">
        <v>39</v>
      </c>
      <c r="B44" s="7">
        <v>834</v>
      </c>
    </row>
    <row r="45" spans="1:2" ht="25.8" x14ac:dyDescent="0.5">
      <c r="A45" s="7" t="s">
        <v>49</v>
      </c>
      <c r="B45" s="7">
        <v>834</v>
      </c>
    </row>
    <row r="46" spans="1:2" ht="25.8" x14ac:dyDescent="0.5">
      <c r="A46" s="7" t="s">
        <v>116</v>
      </c>
      <c r="B46" s="7">
        <v>820</v>
      </c>
    </row>
    <row r="47" spans="1:2" ht="25.8" x14ac:dyDescent="0.5">
      <c r="A47" s="7" t="s">
        <v>10</v>
      </c>
      <c r="B47" s="7">
        <v>816</v>
      </c>
    </row>
    <row r="48" spans="1:2" ht="25.8" x14ac:dyDescent="0.5">
      <c r="A48" s="7" t="s">
        <v>62</v>
      </c>
      <c r="B48" s="7">
        <v>776</v>
      </c>
    </row>
    <row r="49" spans="1:2" ht="25.8" x14ac:dyDescent="0.5">
      <c r="A49" s="7" t="s">
        <v>8</v>
      </c>
      <c r="B49" s="7">
        <v>767</v>
      </c>
    </row>
    <row r="50" spans="1:2" ht="25.8" x14ac:dyDescent="0.5">
      <c r="A50" s="7" t="s">
        <v>106</v>
      </c>
      <c r="B50" s="7">
        <v>765</v>
      </c>
    </row>
    <row r="51" spans="1:2" ht="25.8" x14ac:dyDescent="0.5">
      <c r="A51" s="7" t="s">
        <v>42</v>
      </c>
      <c r="B51" s="7">
        <v>742</v>
      </c>
    </row>
    <row r="52" spans="1:2" ht="25.8" x14ac:dyDescent="0.5">
      <c r="A52" s="7" t="s">
        <v>61</v>
      </c>
      <c r="B52" s="7">
        <v>734</v>
      </c>
    </row>
    <row r="53" spans="1:2" ht="25.8" x14ac:dyDescent="0.5">
      <c r="A53" s="7" t="s">
        <v>24</v>
      </c>
      <c r="B53" s="7">
        <v>713</v>
      </c>
    </row>
    <row r="54" spans="1:2" ht="25.8" x14ac:dyDescent="0.5">
      <c r="A54" s="7" t="s">
        <v>63</v>
      </c>
      <c r="B54" s="7">
        <v>684</v>
      </c>
    </row>
    <row r="55" spans="1:2" ht="25.8" x14ac:dyDescent="0.5">
      <c r="A55" s="7" t="s">
        <v>36</v>
      </c>
      <c r="B55" s="7">
        <v>662</v>
      </c>
    </row>
    <row r="56" spans="1:2" ht="25.8" x14ac:dyDescent="0.5">
      <c r="A56" s="7" t="s">
        <v>34</v>
      </c>
      <c r="B56" s="7">
        <v>661</v>
      </c>
    </row>
    <row r="57" spans="1:2" ht="25.8" x14ac:dyDescent="0.5">
      <c r="A57" s="7" t="s">
        <v>46</v>
      </c>
      <c r="B57" s="7">
        <v>655</v>
      </c>
    </row>
    <row r="58" spans="1:2" ht="25.8" x14ac:dyDescent="0.5">
      <c r="A58" s="7" t="s">
        <v>115</v>
      </c>
      <c r="B58" s="7">
        <v>647</v>
      </c>
    </row>
    <row r="59" spans="1:2" ht="25.8" x14ac:dyDescent="0.5">
      <c r="A59" s="7" t="s">
        <v>16</v>
      </c>
      <c r="B59" s="7">
        <v>643</v>
      </c>
    </row>
    <row r="60" spans="1:2" ht="25.8" x14ac:dyDescent="0.5">
      <c r="A60" s="7" t="s">
        <v>28</v>
      </c>
      <c r="B60" s="7">
        <v>624</v>
      </c>
    </row>
    <row r="61" spans="1:2" ht="25.8" x14ac:dyDescent="0.5">
      <c r="A61" s="7" t="s">
        <v>35</v>
      </c>
      <c r="B61" s="7">
        <v>568</v>
      </c>
    </row>
    <row r="62" spans="1:2" ht="25.8" x14ac:dyDescent="0.5">
      <c r="A62" s="7" t="s">
        <v>25</v>
      </c>
      <c r="B62" s="7">
        <v>563</v>
      </c>
    </row>
    <row r="63" spans="1:2" ht="25.8" x14ac:dyDescent="0.5">
      <c r="A63" s="7" t="s">
        <v>29</v>
      </c>
      <c r="B63" s="7">
        <v>537</v>
      </c>
    </row>
    <row r="64" spans="1:2" ht="25.8" x14ac:dyDescent="0.5">
      <c r="A64" s="7" t="s">
        <v>9</v>
      </c>
      <c r="B64" s="7">
        <v>531</v>
      </c>
    </row>
    <row r="65" spans="1:2" ht="25.8" x14ac:dyDescent="0.5">
      <c r="A65" s="7" t="s">
        <v>50</v>
      </c>
      <c r="B65" s="7">
        <v>501</v>
      </c>
    </row>
    <row r="66" spans="1:2" ht="25.8" x14ac:dyDescent="0.5">
      <c r="A66" s="7" t="s">
        <v>94</v>
      </c>
      <c r="B66" s="7">
        <v>456</v>
      </c>
    </row>
    <row r="67" spans="1:2" ht="25.8" x14ac:dyDescent="0.5">
      <c r="A67" s="7" t="s">
        <v>54</v>
      </c>
      <c r="B67" s="7">
        <v>410</v>
      </c>
    </row>
    <row r="68" spans="1:2" ht="25.8" x14ac:dyDescent="0.5">
      <c r="A68" s="7" t="s">
        <v>13</v>
      </c>
      <c r="B68" s="7">
        <v>372</v>
      </c>
    </row>
    <row r="69" spans="1:2" ht="25.8" x14ac:dyDescent="0.5">
      <c r="A69" s="7" t="s">
        <v>99</v>
      </c>
      <c r="B69" s="7">
        <v>339</v>
      </c>
    </row>
    <row r="70" spans="1:2" ht="25.8" x14ac:dyDescent="0.5">
      <c r="A70" s="7"/>
      <c r="B70" s="7"/>
    </row>
    <row r="71" spans="1:2" ht="25.8" x14ac:dyDescent="0.5">
      <c r="A71" s="7"/>
      <c r="B71" s="7"/>
    </row>
    <row r="72" spans="1:2" ht="25.8" x14ac:dyDescent="0.5">
      <c r="A72" s="7"/>
      <c r="B72" s="7"/>
    </row>
    <row r="73" spans="1:2" ht="25.8" x14ac:dyDescent="0.5">
      <c r="A73" s="7"/>
      <c r="B73" s="7"/>
    </row>
    <row r="74" spans="1:2" ht="25.8" x14ac:dyDescent="0.5">
      <c r="A74" s="7"/>
      <c r="B74" s="7"/>
    </row>
    <row r="75" spans="1:2" ht="25.8" x14ac:dyDescent="0.5">
      <c r="A75" s="7"/>
      <c r="B75" s="7"/>
    </row>
    <row r="76" spans="1:2" ht="25.8" x14ac:dyDescent="0.5">
      <c r="A76" s="7"/>
      <c r="B76" s="7"/>
    </row>
    <row r="77" spans="1:2" ht="25.8" x14ac:dyDescent="0.5">
      <c r="A77" s="7"/>
      <c r="B77" s="7"/>
    </row>
    <row r="78" spans="1:2" ht="25.8" x14ac:dyDescent="0.5">
      <c r="A78" s="7"/>
      <c r="B78" s="7"/>
    </row>
  </sheetData>
  <autoFilter ref="A1:B1" xr:uid="{25BEB243-083F-4B84-9D62-0480DE182EE3}"/>
  <sortState xmlns:xlrd2="http://schemas.microsoft.com/office/spreadsheetml/2017/richdata2" ref="A2:B78">
    <sortCondition descending="1" ref="B2:B78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7469-FF7E-4D99-ACAA-D3538A8F6783}">
  <dimension ref="A1:B78"/>
  <sheetViews>
    <sheetView tabSelected="1" workbookViewId="0">
      <selection activeCell="H8" sqref="H8"/>
    </sheetView>
  </sheetViews>
  <sheetFormatPr baseColWidth="10" defaultRowHeight="25.8" x14ac:dyDescent="0.5"/>
  <cols>
    <col min="1" max="1" width="47.77734375" style="7" customWidth="1"/>
    <col min="2" max="2" width="14.6640625" style="7" customWidth="1"/>
  </cols>
  <sheetData>
    <row r="1" spans="1:2" x14ac:dyDescent="0.5">
      <c r="A1" s="7" t="s">
        <v>0</v>
      </c>
      <c r="B1" s="7" t="s">
        <v>109</v>
      </c>
    </row>
    <row r="2" spans="1:2" x14ac:dyDescent="0.5">
      <c r="A2" s="7" t="s">
        <v>96</v>
      </c>
      <c r="B2" s="7">
        <v>1828</v>
      </c>
    </row>
    <row r="3" spans="1:2" x14ac:dyDescent="0.5">
      <c r="A3" s="7" t="s">
        <v>60</v>
      </c>
      <c r="B3" s="7">
        <v>1653</v>
      </c>
    </row>
    <row r="4" spans="1:2" x14ac:dyDescent="0.5">
      <c r="A4" s="7" t="s">
        <v>66</v>
      </c>
      <c r="B4" s="7">
        <v>1637</v>
      </c>
    </row>
    <row r="5" spans="1:2" x14ac:dyDescent="0.5">
      <c r="A5" s="7" t="s">
        <v>16</v>
      </c>
      <c r="B5" s="7">
        <v>1534</v>
      </c>
    </row>
    <row r="6" spans="1:2" x14ac:dyDescent="0.5">
      <c r="A6" s="7" t="s">
        <v>43</v>
      </c>
      <c r="B6" s="7">
        <v>1495</v>
      </c>
    </row>
    <row r="7" spans="1:2" x14ac:dyDescent="0.5">
      <c r="A7" s="7" t="s">
        <v>6</v>
      </c>
      <c r="B7" s="7">
        <v>1443</v>
      </c>
    </row>
    <row r="8" spans="1:2" x14ac:dyDescent="0.5">
      <c r="A8" s="7" t="s">
        <v>8</v>
      </c>
      <c r="B8" s="7">
        <v>1443</v>
      </c>
    </row>
    <row r="9" spans="1:2" x14ac:dyDescent="0.5">
      <c r="A9" s="7" t="s">
        <v>11</v>
      </c>
      <c r="B9" s="7">
        <v>1443</v>
      </c>
    </row>
    <row r="10" spans="1:2" x14ac:dyDescent="0.5">
      <c r="A10" s="7" t="s">
        <v>29</v>
      </c>
      <c r="B10" s="7">
        <v>1442</v>
      </c>
    </row>
    <row r="11" spans="1:2" x14ac:dyDescent="0.5">
      <c r="A11" s="7" t="s">
        <v>24</v>
      </c>
      <c r="B11" s="7">
        <v>1376</v>
      </c>
    </row>
    <row r="12" spans="1:2" x14ac:dyDescent="0.5">
      <c r="A12" s="7" t="s">
        <v>125</v>
      </c>
      <c r="B12" s="7">
        <v>1313</v>
      </c>
    </row>
    <row r="13" spans="1:2" x14ac:dyDescent="0.5">
      <c r="A13" s="7" t="s">
        <v>12</v>
      </c>
      <c r="B13" s="7">
        <v>1310</v>
      </c>
    </row>
    <row r="14" spans="1:2" x14ac:dyDescent="0.5">
      <c r="A14" s="7" t="s">
        <v>3</v>
      </c>
      <c r="B14" s="7">
        <v>1310</v>
      </c>
    </row>
    <row r="15" spans="1:2" x14ac:dyDescent="0.5">
      <c r="A15" s="7" t="s">
        <v>116</v>
      </c>
      <c r="B15" s="7">
        <v>1266</v>
      </c>
    </row>
    <row r="16" spans="1:2" x14ac:dyDescent="0.5">
      <c r="A16" s="7" t="s">
        <v>37</v>
      </c>
      <c r="B16" s="7">
        <v>1239</v>
      </c>
    </row>
    <row r="17" spans="1:2" x14ac:dyDescent="0.5">
      <c r="A17" s="7" t="s">
        <v>56</v>
      </c>
      <c r="B17" s="7">
        <v>1230</v>
      </c>
    </row>
    <row r="18" spans="1:2" x14ac:dyDescent="0.5">
      <c r="A18" s="7" t="s">
        <v>61</v>
      </c>
      <c r="B18" s="7">
        <v>1224</v>
      </c>
    </row>
    <row r="19" spans="1:2" x14ac:dyDescent="0.5">
      <c r="A19" s="7" t="s">
        <v>18</v>
      </c>
      <c r="B19" s="7">
        <v>1194</v>
      </c>
    </row>
    <row r="20" spans="1:2" x14ac:dyDescent="0.5">
      <c r="A20" s="7" t="s">
        <v>13</v>
      </c>
      <c r="B20" s="7">
        <v>1141</v>
      </c>
    </row>
    <row r="21" spans="1:2" x14ac:dyDescent="0.5">
      <c r="A21" s="7" t="s">
        <v>94</v>
      </c>
      <c r="B21" s="7">
        <v>1138</v>
      </c>
    </row>
    <row r="22" spans="1:2" x14ac:dyDescent="0.5">
      <c r="A22" s="7" t="s">
        <v>33</v>
      </c>
      <c r="B22" s="7">
        <v>1092</v>
      </c>
    </row>
    <row r="23" spans="1:2" x14ac:dyDescent="0.5">
      <c r="A23" s="7" t="s">
        <v>59</v>
      </c>
      <c r="B23" s="7">
        <v>1054</v>
      </c>
    </row>
    <row r="24" spans="1:2" x14ac:dyDescent="0.5">
      <c r="A24" s="7" t="s">
        <v>20</v>
      </c>
      <c r="B24" s="7">
        <v>1040</v>
      </c>
    </row>
    <row r="25" spans="1:2" x14ac:dyDescent="0.5">
      <c r="A25" s="7" t="s">
        <v>55</v>
      </c>
      <c r="B25" s="7">
        <v>972</v>
      </c>
    </row>
    <row r="26" spans="1:2" x14ac:dyDescent="0.5">
      <c r="A26" s="7" t="s">
        <v>106</v>
      </c>
      <c r="B26" s="7">
        <v>937</v>
      </c>
    </row>
    <row r="27" spans="1:2" x14ac:dyDescent="0.5">
      <c r="A27" s="7" t="s">
        <v>42</v>
      </c>
      <c r="B27" s="7">
        <v>931</v>
      </c>
    </row>
    <row r="28" spans="1:2" x14ac:dyDescent="0.5">
      <c r="A28" s="7" t="s">
        <v>34</v>
      </c>
      <c r="B28" s="7">
        <v>902</v>
      </c>
    </row>
    <row r="29" spans="1:2" x14ac:dyDescent="0.5">
      <c r="A29" s="7" t="s">
        <v>9</v>
      </c>
      <c r="B29" s="7">
        <v>900</v>
      </c>
    </row>
    <row r="30" spans="1:2" x14ac:dyDescent="0.5">
      <c r="A30" s="7" t="s">
        <v>57</v>
      </c>
      <c r="B30" s="7">
        <v>896</v>
      </c>
    </row>
    <row r="31" spans="1:2" x14ac:dyDescent="0.5">
      <c r="A31" s="7" t="s">
        <v>40</v>
      </c>
      <c r="B31" s="7">
        <v>894</v>
      </c>
    </row>
    <row r="32" spans="1:2" x14ac:dyDescent="0.5">
      <c r="A32" s="7" t="s">
        <v>4</v>
      </c>
      <c r="B32" s="7">
        <v>880</v>
      </c>
    </row>
    <row r="33" spans="1:2" x14ac:dyDescent="0.5">
      <c r="A33" s="7" t="s">
        <v>10</v>
      </c>
      <c r="B33" s="7">
        <v>854</v>
      </c>
    </row>
    <row r="34" spans="1:2" x14ac:dyDescent="0.5">
      <c r="A34" s="7" t="s">
        <v>48</v>
      </c>
      <c r="B34" s="7">
        <v>852</v>
      </c>
    </row>
    <row r="35" spans="1:2" x14ac:dyDescent="0.5">
      <c r="A35" s="7" t="s">
        <v>62</v>
      </c>
      <c r="B35" s="7">
        <v>851</v>
      </c>
    </row>
    <row r="36" spans="1:2" x14ac:dyDescent="0.5">
      <c r="A36" s="7" t="s">
        <v>32</v>
      </c>
      <c r="B36" s="7">
        <v>840</v>
      </c>
    </row>
    <row r="37" spans="1:2" x14ac:dyDescent="0.5">
      <c r="A37" s="7" t="s">
        <v>111</v>
      </c>
      <c r="B37" s="7">
        <v>824</v>
      </c>
    </row>
    <row r="38" spans="1:2" x14ac:dyDescent="0.5">
      <c r="A38" s="7" t="s">
        <v>38</v>
      </c>
      <c r="B38" s="7">
        <v>816</v>
      </c>
    </row>
    <row r="39" spans="1:2" x14ac:dyDescent="0.5">
      <c r="A39" s="7" t="s">
        <v>50</v>
      </c>
      <c r="B39" s="7">
        <v>813</v>
      </c>
    </row>
    <row r="40" spans="1:2" x14ac:dyDescent="0.5">
      <c r="A40" s="7" t="s">
        <v>58</v>
      </c>
      <c r="B40" s="7">
        <v>812</v>
      </c>
    </row>
    <row r="41" spans="1:2" x14ac:dyDescent="0.5">
      <c r="A41" s="7" t="s">
        <v>7</v>
      </c>
      <c r="B41" s="7">
        <v>810</v>
      </c>
    </row>
    <row r="42" spans="1:2" x14ac:dyDescent="0.5">
      <c r="A42" s="7" t="s">
        <v>51</v>
      </c>
      <c r="B42" s="7">
        <v>785</v>
      </c>
    </row>
    <row r="43" spans="1:2" x14ac:dyDescent="0.5">
      <c r="A43" s="7" t="s">
        <v>14</v>
      </c>
      <c r="B43" s="7">
        <v>782</v>
      </c>
    </row>
    <row r="44" spans="1:2" x14ac:dyDescent="0.5">
      <c r="A44" s="7" t="s">
        <v>27</v>
      </c>
      <c r="B44" s="7">
        <v>771</v>
      </c>
    </row>
    <row r="45" spans="1:2" x14ac:dyDescent="0.5">
      <c r="A45" s="7" t="s">
        <v>52</v>
      </c>
      <c r="B45" s="7">
        <v>768</v>
      </c>
    </row>
    <row r="46" spans="1:2" x14ac:dyDescent="0.5">
      <c r="A46" s="7" t="s">
        <v>49</v>
      </c>
      <c r="B46" s="7">
        <v>754</v>
      </c>
    </row>
    <row r="47" spans="1:2" x14ac:dyDescent="0.5">
      <c r="A47" s="7" t="s">
        <v>97</v>
      </c>
      <c r="B47" s="7">
        <v>716</v>
      </c>
    </row>
    <row r="48" spans="1:2" x14ac:dyDescent="0.5">
      <c r="A48" s="7" t="s">
        <v>54</v>
      </c>
      <c r="B48" s="7">
        <v>711</v>
      </c>
    </row>
    <row r="49" spans="1:2" x14ac:dyDescent="0.5">
      <c r="A49" s="7" t="s">
        <v>99</v>
      </c>
      <c r="B49" s="7">
        <v>700</v>
      </c>
    </row>
    <row r="50" spans="1:2" x14ac:dyDescent="0.5">
      <c r="A50" s="7" t="s">
        <v>28</v>
      </c>
      <c r="B50" s="7">
        <v>671</v>
      </c>
    </row>
    <row r="51" spans="1:2" x14ac:dyDescent="0.5">
      <c r="A51" s="7" t="s">
        <v>39</v>
      </c>
      <c r="B51" s="7">
        <v>620</v>
      </c>
    </row>
    <row r="52" spans="1:2" x14ac:dyDescent="0.5">
      <c r="A52" s="7" t="s">
        <v>31</v>
      </c>
      <c r="B52" s="7">
        <v>614</v>
      </c>
    </row>
    <row r="53" spans="1:2" x14ac:dyDescent="0.5">
      <c r="A53" s="7" t="s">
        <v>35</v>
      </c>
      <c r="B53" s="7">
        <v>602</v>
      </c>
    </row>
    <row r="54" spans="1:2" x14ac:dyDescent="0.5">
      <c r="A54" s="7" t="s">
        <v>115</v>
      </c>
      <c r="B54" s="7">
        <v>581</v>
      </c>
    </row>
    <row r="55" spans="1:2" x14ac:dyDescent="0.5">
      <c r="A55" s="7" t="s">
        <v>41</v>
      </c>
      <c r="B55" s="7">
        <v>550</v>
      </c>
    </row>
    <row r="56" spans="1:2" x14ac:dyDescent="0.5">
      <c r="A56" s="7" t="s">
        <v>100</v>
      </c>
      <c r="B56" s="7">
        <v>506</v>
      </c>
    </row>
    <row r="57" spans="1:2" x14ac:dyDescent="0.5">
      <c r="A57" s="7" t="s">
        <v>46</v>
      </c>
      <c r="B57" s="7">
        <v>503</v>
      </c>
    </row>
    <row r="58" spans="1:2" x14ac:dyDescent="0.5">
      <c r="A58" s="7" t="s">
        <v>36</v>
      </c>
      <c r="B58" s="7">
        <v>488</v>
      </c>
    </row>
    <row r="59" spans="1:2" x14ac:dyDescent="0.5">
      <c r="A59" s="7" t="s">
        <v>44</v>
      </c>
      <c r="B59" s="7">
        <v>470</v>
      </c>
    </row>
    <row r="60" spans="1:2" x14ac:dyDescent="0.5">
      <c r="A60" s="7" t="s">
        <v>5</v>
      </c>
      <c r="B60" s="7">
        <v>468</v>
      </c>
    </row>
    <row r="61" spans="1:2" x14ac:dyDescent="0.5">
      <c r="A61" s="7" t="s">
        <v>26</v>
      </c>
      <c r="B61" s="7">
        <v>424</v>
      </c>
    </row>
    <row r="62" spans="1:2" x14ac:dyDescent="0.5">
      <c r="A62" s="7" t="s">
        <v>30</v>
      </c>
      <c r="B62" s="7">
        <v>333</v>
      </c>
    </row>
    <row r="63" spans="1:2" x14ac:dyDescent="0.5">
      <c r="A63" s="7" t="s">
        <v>15</v>
      </c>
      <c r="B63" s="7">
        <v>326</v>
      </c>
    </row>
    <row r="64" spans="1:2" x14ac:dyDescent="0.5">
      <c r="A64" s="7" t="s">
        <v>17</v>
      </c>
      <c r="B64" s="7">
        <v>249</v>
      </c>
    </row>
    <row r="65" spans="1:2" x14ac:dyDescent="0.5">
      <c r="A65" s="7" t="s">
        <v>64</v>
      </c>
      <c r="B65" s="7">
        <v>247</v>
      </c>
    </row>
    <row r="66" spans="1:2" x14ac:dyDescent="0.5">
      <c r="A66" s="7" t="s">
        <v>25</v>
      </c>
      <c r="B66" s="7">
        <v>208</v>
      </c>
    </row>
    <row r="67" spans="1:2" x14ac:dyDescent="0.5">
      <c r="A67" s="7" t="s">
        <v>19</v>
      </c>
      <c r="B67" s="7">
        <v>131</v>
      </c>
    </row>
    <row r="68" spans="1:2" x14ac:dyDescent="0.5">
      <c r="A68" s="7" t="s">
        <v>63</v>
      </c>
      <c r="B68" s="7">
        <v>131</v>
      </c>
    </row>
    <row r="69" spans="1:2" x14ac:dyDescent="0.5">
      <c r="A69" s="7" t="s">
        <v>23</v>
      </c>
      <c r="B69" s="7">
        <v>27</v>
      </c>
    </row>
    <row r="70" spans="1:2" x14ac:dyDescent="0.5">
      <c r="A70" s="7" t="s">
        <v>95</v>
      </c>
    </row>
    <row r="72" spans="1:2" x14ac:dyDescent="0.5">
      <c r="A72" s="7" t="s">
        <v>21</v>
      </c>
    </row>
    <row r="73" spans="1:2" x14ac:dyDescent="0.5">
      <c r="A73" s="7" t="s">
        <v>22</v>
      </c>
    </row>
    <row r="75" spans="1:2" x14ac:dyDescent="0.5">
      <c r="A75" s="7" t="s">
        <v>45</v>
      </c>
    </row>
    <row r="76" spans="1:2" x14ac:dyDescent="0.5">
      <c r="A76" s="7" t="s">
        <v>47</v>
      </c>
    </row>
    <row r="77" spans="1:2" x14ac:dyDescent="0.5">
      <c r="A77" s="7" t="s">
        <v>105</v>
      </c>
    </row>
    <row r="78" spans="1:2" x14ac:dyDescent="0.5">
      <c r="A78" s="7" t="s">
        <v>65</v>
      </c>
    </row>
  </sheetData>
  <autoFilter ref="A1:B1" xr:uid="{3B577469-FF7E-4D99-ACAA-D3538A8F6783}"/>
  <sortState xmlns:xlrd2="http://schemas.microsoft.com/office/spreadsheetml/2017/richdata2" ref="A2:B80">
    <sortCondition descending="1" ref="B2:B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Gesamt</vt:lpstr>
      <vt:lpstr>Frauen</vt:lpstr>
      <vt:lpstr>Herren</vt:lpstr>
      <vt:lpstr>2er</vt:lpstr>
      <vt:lpstr>4er</vt:lpstr>
      <vt:lpstr>1.Runde</vt:lpstr>
      <vt:lpstr>2.Runde</vt:lpstr>
      <vt:lpstr>3.Runde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Sahmkow</dc:creator>
  <cp:lastModifiedBy>stephan sahmkow</cp:lastModifiedBy>
  <cp:lastPrinted>2026-09-26T16:43:37Z</cp:lastPrinted>
  <dcterms:created xsi:type="dcterms:W3CDTF">2015-06-05T18:19:34Z</dcterms:created>
  <dcterms:modified xsi:type="dcterms:W3CDTF">2026-09-28T11:28:16Z</dcterms:modified>
</cp:coreProperties>
</file>